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PE!$A$1:$O$71</definedName>
    <definedName name="_xlnm.Print_Area" localSheetId="2">PP!$A$1:$R$67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<sst xmlns="http://schemas.openxmlformats.org/spreadsheetml/2006/main" count="350" uniqueCount="238">
  <si>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</si>
  <si>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</si>
  <si>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</si>
  <si>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</si>
  <si>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</si>
  <si>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</si>
  <si>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</si>
  <si>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</si>
  <si>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</si>
  <si>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</si>
  <si>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</si>
  <si>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</si>
  <si>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</si>
  <si>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</si>
  <si>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</si>
  <si>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</si>
  <si>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</si>
  <si>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</si>
  <si>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</si>
  <si>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</si>
  <si>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</si>
  <si>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</si>
  <si>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</si>
  <si>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</si>
  <si>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</si>
  <si>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</si>
  <si>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</si>
  <si>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</si>
  <si>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</si>
  <si>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</si>
  <si>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</si>
  <si>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</si>
  <si>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</si>
  <si>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</si>
  <si>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</si>
  <si>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</si>
  <si>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</si>
  <si>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</si>
  <si>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</si>
  <si>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</si>
  <si>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</si>
  <si>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</si>
  <si>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</si>
  <si>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</si>
  <si>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</si>
  <si>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</si>
  <si>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</si>
  <si>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</si>
  <si>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</si>
  <si>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</si>
  <si>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</si>
  <si>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</si>
  <si>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</si>
  <si>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</si>
  <si>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</si>
  <si>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</si>
  <si>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</si>
  <si>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</si>
  <si>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</si>
  <si>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</si>
  <si>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</si>
  <si>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</si>
  <si>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</si>
  <si>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</si>
  <si>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</si>
  <si>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</si>
  <si>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</si>
  <si>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</si>
  <si>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</si>
  <si>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</si>
  <si>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</si>
  <si>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</si>
  <si>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</si>
  <si>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</si>
  <si>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</si>
  <si>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</si>
  <si>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</si>
  <si>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</si>
  <si>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</si>
  <si>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</si>
  <si>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</si>
  <si>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</si>
  <si>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</si>
  <si>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</si>
  <si>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</si>
  <si>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</si>
  <si>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</si>
  <si>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</si>
  <si>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</si>
  <si>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</si>
  <si>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</si>
  <si>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</si>
  <si>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</si>
  <si>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</si>
  <si>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</si>
  <si>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</si>
  <si>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</si>
  <si>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</si>
  <si>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</si>
  <si>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</si>
  <si>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</si>
  <si>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</si>
  <si>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</si>
  <si>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</si>
  <si>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</si>
  <si>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</si>
  <si>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</si>
  <si>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</si>
  <si>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</si>
  <si>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</si>
  <si>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</si>
  <si>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</si>
  <si>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</si>
  <si>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</si>
  <si>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</si>
  <si>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</si>
  <si>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</si>
  <si>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</si>
  <si>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</si>
  <si>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</si>
  <si>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</si>
  <si>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</si>
  <si>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</si>
  <si>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</si>
  <si>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</si>
  <si>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</si>
  <si>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</si>
  <si>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UDAIPUR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</si>
  <si>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</si>
  <si>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</si>
  <si>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</si>
  <si>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</si>
  <si>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</si>
  <si>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</si>
  <si>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</si>
  <si>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</si>
  <si>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</si>
  <si>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</si>
  <si>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</si>
  <si>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</si>
  <si>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</si>
  <si>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</si>
  <si>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</si>
  <si>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</si>
  <si>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</si>
  <si>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</si>
  <si>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</si>
  <si>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</si>
  <si>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</si>
  <si>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</si>
  <si>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</si>
  <si>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</si>
  <si>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</si>
  <si>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</si>
  <si>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</si>
  <si>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</si>
  <si>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</si>
  <si>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</si>
  <si>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</si>
  <si>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</si>
  <si>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</si>
  <si>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</si>
  <si>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</si>
  <si>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</si>
  <si>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</si>
  <si>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</si>
  <si>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>JAIPUR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</si>
  <si>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</si>
  <si>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</si>
  <si>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</si>
  <si>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</si>
  <si>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</si>
  <si>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</si>
  <si>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</si>
  <si>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</si>
  <si>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</si>
  <si>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</si>
  <si>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</si>
  <si>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</si>
  <si>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</si>
  <si>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</si>
  <si>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</si>
  <si>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</si>
  <si>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</si>
  <si>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</si>
  <si>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</si>
  <si>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</si>
  <si>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</si>
  <si>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</si>
  <si>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</si>
  <si>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</si>
  <si>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01.07.2017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</si>
  <si>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</si>
  <si>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</si>
  <si>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</si>
  <si>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</si>
  <si>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</si>
  <si>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</si>
  <si>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</si>
  <si>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</si>
  <si>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</si>
  <si>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</si>
  <si>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</si>
  <si>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</si>
  <si>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</si>
  <si>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</si>
  <si>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</si>
  <si>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</si>
  <si>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</si>
  <si>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</si>
  <si>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</si>
  <si>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</si>
  <si>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</si>
  <si>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LZONE</t>
  </si>
  <si>
    <t>GC</t>
  </si>
  <si>
    <t>HAZ</t>
  </si>
  <si>
    <t>NC</t>
  </si>
  <si>
    <t>VC</t>
  </si>
  <si>
    <t>AJMER</t>
  </si>
  <si>
    <t>BHIWADI</t>
  </si>
  <si>
    <t>BHILWARA</t>
  </si>
  <si>
    <t>FREIGHT</t>
  </si>
  <si>
    <t>Plant</t>
  </si>
  <si>
    <t>Freight Rs/MT</t>
  </si>
  <si>
    <t>JG</t>
  </si>
  <si>
    <t>NIMBAHERA</t>
  </si>
  <si>
    <t>City Tender</t>
  </si>
  <si>
    <t>Revised R1</t>
  </si>
  <si>
    <t>KOTA</t>
  </si>
  <si>
    <t>ZONE</t>
  </si>
  <si>
    <t>Price List for RIL-PE (Ex- Factory &amp; Ex- Depot- Jaipur/ Udaipur) w.e.f. 01.08.2017</t>
  </si>
  <si>
    <t>Price List for RIL-PP (Ex- HZ/BC/NC &amp; Ex- Depot- Jaipur/ Udaipur) w.e.f. 01.08.2017</t>
  </si>
  <si>
    <t>CACO/RIL/PRICE/ 2017-2018/9</t>
  </si>
  <si>
    <t>Date : 01.08.2017</t>
  </si>
  <si>
    <t>ALL CUSTOMER - RIL - PE &amp; PP</t>
  </si>
  <si>
    <t>SUB : RIL PRICE W.E.F 01.08.2017 PE &amp; PP</t>
  </si>
  <si>
    <t>We are enclosng herewtih price list of all grades of RIL- PE &amp; PP w.e.f. 01.08.2017</t>
  </si>
  <si>
    <t>Ex-Plant : (Basic - CD + GST+ FREIGHT)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</si>
</sst>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4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9" fillId="0" borderId="46" xfId="0" applyNumberFormat="1" applyFont="1" applyFill="1" applyBorder="1" applyAlignment="1">
      <alignment horizontal="center" wrapText="1"/>
    </xf>
    <xf numFmtId="0" fontId="29" fillId="0" borderId="13" xfId="0" applyNumberFormat="1" applyFont="1" applyFill="1" applyBorder="1" applyAlignment="1">
      <alignment horizontal="center" vertical="center"/>
    </xf>
    <xf numFmtId="1" fontId="29" fillId="0" borderId="20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wrapText="1"/>
    </xf>
    <xf numFmtId="1" fontId="29" fillId="0" borderId="21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29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center" wrapText="1"/>
    </xf>
    <xf numFmtId="0" fontId="29" fillId="0" borderId="21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1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42" xfId="0" applyNumberFormat="1" applyFont="1" applyFill="1" applyBorder="1" applyAlignment="1"/>
    <xf numFmtId="0" fontId="29" fillId="0" borderId="35" xfId="0" applyNumberFormat="1" applyFont="1" applyFill="1" applyBorder="1" applyAlignment="1">
      <alignment horizontal="center"/>
    </xf>
    <xf numFmtId="0" fontId="29" fillId="0" borderId="43" xfId="0" applyNumberFormat="1" applyFont="1" applyFill="1" applyBorder="1" applyAlignment="1"/>
    <xf numFmtId="0" fontId="29" fillId="0" borderId="44" xfId="0" applyNumberFormat="1" applyFont="1" applyFill="1" applyBorder="1" applyAlignment="1"/>
    <xf numFmtId="0" fontId="29" fillId="0" borderId="19" xfId="0" applyNumberFormat="1" applyFont="1" applyFill="1" applyBorder="1" applyAlignment="1">
      <alignment horizontal="center"/>
    </xf>
    <xf numFmtId="0" fontId="29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60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29" fillId="0" borderId="2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1" fillId="0" borderId="46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60" xfId="19" applyNumberFormat="1" applyFont="1" applyFill="1" applyBorder="1" applyAlignment="1">
      <alignment horizontal="center" vertical="center" wrapText="1"/>
    </xf>
    <xf numFmtId="0" fontId="2" fillId="0" borderId="61" xfId="0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 wrapText="1"/>
    </xf>
    <xf numFmtId="1" fontId="2" fillId="0" borderId="60" xfId="19" applyNumberFormat="1" applyFont="1" applyFill="1" applyBorder="1" applyAlignment="1">
      <alignment horizontal="center"/>
    </xf>
    <xf numFmtId="1" fontId="2" fillId="0" borderId="61" xfId="19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1" fillId="0" borderId="46" xfId="19" applyNumberFormat="1" applyFon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 wrapText="1"/>
    </xf>
    <xf numFmtId="0" fontId="2" fillId="0" borderId="61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/>
    <xf numFmtId="0" fontId="2" fillId="0" borderId="46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66" xfId="19" applyNumberFormat="1" applyFont="1" applyFill="1" applyBorder="1" applyAlignment="1">
      <alignment horizontal="center" vertical="center"/>
    </xf>
    <xf numFmtId="0" fontId="2" fillId="0" borderId="62" xfId="19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1" fontId="34" fillId="0" borderId="5" xfId="0" applyFont="1" applyFill="1" applyBorder="1" applyAlignment="1">
      <alignment horizontal="center" vertical="center"/>
    </xf>
    <xf numFmtId="1" fontId="0" fillId="0" borderId="5" xfId="0" applyBorder="1" applyAlignment="1"/>
    <xf numFmtId="1" fontId="35" fillId="23" borderId="5" xfId="0" applyFont="1" applyFill="1" applyBorder="1" applyAlignment="1"/>
    <xf numFmtId="1" fontId="0" fillId="24" borderId="5" xfId="0" applyFill="1" applyBorder="1" applyAlignment="1"/>
    <xf numFmtId="1" fontId="0" fillId="25" borderId="5" xfId="0" applyFill="1" applyBorder="1" applyAlignment="1"/>
    <xf numFmtId="1" fontId="0" fillId="26" borderId="5" xfId="0" applyFill="1" applyBorder="1" applyAlignment="1"/>
    <xf numFmtId="1" fontId="0" fillId="27" borderId="5" xfId="0" applyFill="1" applyBorder="1" applyAlignment="1"/>
    <xf numFmtId="1" fontId="0" fillId="28" borderId="5" xfId="0" applyFill="1" applyBorder="1" applyAlignment="1"/>
    <xf numFmtId="1" fontId="0" fillId="29" borderId="5" xfId="0" applyFill="1" applyBorder="1" applyAlignment="1"/>
    <xf numFmtId="1" fontId="0" fillId="2" borderId="5" xfId="0" applyFill="1" applyBorder="1" applyAlignment="1">
      <alignment vertical="center"/>
    </xf>
    <xf numFmtId="1" fontId="0" fillId="24" borderId="5" xfId="0" applyFill="1" applyBorder="1" applyAlignment="1">
      <alignment vertical="center"/>
    </xf>
    <xf numFmtId="1" fontId="1" fillId="29" borderId="5" xfId="0" applyFont="1" applyFill="1" applyBorder="1" applyAlignment="1"/>
    <xf numFmtId="1" fontId="0" fillId="29" borderId="5" xfId="0" applyNumberFormat="1" applyFill="1" applyBorder="1" applyAlignment="1"/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7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1" fillId="0" borderId="0" xfId="0" applyNumberFormat="1" applyFont="1" applyAlignment="1">
      <alignment horizontal="center"/>
    </xf>
    <xf numFmtId="0" fontId="27" fillId="0" borderId="26" xfId="0" applyNumberFormat="1" applyFont="1" applyFill="1" applyBorder="1" applyAlignment="1">
      <alignment horizontal="center" wrapText="1"/>
    </xf>
    <xf numFmtId="0" fontId="27" fillId="0" borderId="27" xfId="0" applyNumberFormat="1" applyFont="1" applyFill="1" applyBorder="1" applyAlignment="1">
      <alignment horizontal="center"/>
    </xf>
    <xf numFmtId="0" fontId="27" fillId="0" borderId="30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31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/>
    <xf numFmtId="0" fontId="29" fillId="0" borderId="51" xfId="0" applyNumberFormat="1" applyFont="1" applyFill="1" applyBorder="1" applyAlignment="1">
      <alignment horizontal="left"/>
    </xf>
    <xf numFmtId="0" fontId="29" fillId="0" borderId="13" xfId="0" applyNumberFormat="1" applyFont="1" applyFill="1" applyBorder="1" applyAlignment="1">
      <alignment horizontal="left"/>
    </xf>
    <xf numFmtId="0" fontId="29" fillId="0" borderId="5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27" fillId="0" borderId="3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7" fillId="0" borderId="26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30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31" xfId="0" applyNumberFormat="1" applyFont="1" applyFill="1" applyBorder="1" applyAlignment="1">
      <alignment horizontal="left" vertical="center"/>
    </xf>
    <xf numFmtId="0" fontId="29" fillId="0" borderId="43" xfId="0" applyNumberFormat="1" applyFont="1" applyFill="1" applyBorder="1" applyAlignment="1">
      <alignment horizontal="left"/>
    </xf>
    <xf numFmtId="0" fontId="29" fillId="0" borderId="44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left"/>
    </xf>
    <xf numFmtId="0" fontId="27" fillId="0" borderId="27" xfId="0" applyNumberFormat="1" applyFont="1" applyFill="1" applyBorder="1" applyAlignment="1">
      <alignment horizontal="left"/>
    </xf>
    <xf numFmtId="0" fontId="27" fillId="0" borderId="30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9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6" xfId="0" applyNumberFormat="1" applyFont="1" applyFill="1" applyBorder="1" applyAlignment="1"/>
    <xf numFmtId="0" fontId="29" fillId="0" borderId="54" xfId="0" applyNumberFormat="1" applyFont="1" applyFill="1" applyBorder="1" applyAlignment="1"/>
    <xf numFmtId="0" fontId="29" fillId="0" borderId="23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3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/>
    </xf>
    <xf numFmtId="0" fontId="27" fillId="0" borderId="55" xfId="0" applyNumberFormat="1" applyFont="1" applyFill="1" applyBorder="1" applyAlignment="1">
      <alignment horizontal="left"/>
    </xf>
    <xf numFmtId="0" fontId="27" fillId="0" borderId="24" xfId="0" applyNumberFormat="1" applyFont="1" applyFill="1" applyBorder="1" applyAlignment="1">
      <alignment horizontal="left"/>
    </xf>
    <xf numFmtId="0" fontId="27" fillId="0" borderId="25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6" fillId="0" borderId="26" xfId="19" applyNumberFormat="1" applyFont="1" applyFill="1" applyBorder="1" applyAlignment="1">
      <alignment horizontal="center"/>
    </xf>
    <xf numFmtId="0" fontId="26" fillId="0" borderId="27" xfId="19" applyNumberFormat="1" applyFont="1" applyFill="1" applyBorder="1" applyAlignment="1">
      <alignment horizontal="center"/>
    </xf>
    <xf numFmtId="0" fontId="29" fillId="0" borderId="54" xfId="0" applyNumberFormat="1" applyFont="1" applyFill="1" applyBorder="1" applyAlignment="1">
      <alignment horizontal="left" vertical="center"/>
    </xf>
    <xf numFmtId="0" fontId="29" fillId="0" borderId="35" xfId="0" applyNumberFormat="1" applyFont="1" applyFill="1" applyBorder="1" applyAlignment="1">
      <alignment horizontal="left" vertical="center"/>
    </xf>
    <xf numFmtId="0" fontId="29" fillId="0" borderId="56" xfId="0" applyNumberFormat="1" applyFont="1" applyFill="1" applyBorder="1" applyAlignment="1">
      <alignment horizontal="left" wrapText="1"/>
    </xf>
    <xf numFmtId="0" fontId="29" fillId="0" borderId="34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vertical="top" wrapText="1"/>
    </xf>
    <xf numFmtId="0" fontId="29" fillId="0" borderId="43" xfId="0" applyNumberFormat="1" applyFont="1" applyFill="1" applyBorder="1" applyAlignment="1">
      <alignment horizontal="left" vertical="top" wrapText="1"/>
    </xf>
    <xf numFmtId="0" fontId="29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5" xfId="0" applyNumberFormat="1" applyFont="1" applyFill="1" applyBorder="1" applyAlignment="1">
      <alignment horizontal="center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30" fillId="0" borderId="26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/>
    </xf>
    <xf numFmtId="0" fontId="29" fillId="0" borderId="30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2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31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vertical="center"/>
    </xf>
    <xf numFmtId="0" fontId="27" fillId="0" borderId="52" xfId="0" applyNumberFormat="1" applyFont="1" applyFill="1" applyBorder="1" applyAlignment="1">
      <alignment horizontal="left" wrapText="1"/>
    </xf>
    <xf numFmtId="0" fontId="27" fillId="0" borderId="53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47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vertical="top" wrapText="1"/>
    </xf>
    <xf numFmtId="0" fontId="27" fillId="0" borderId="52" xfId="0" applyNumberFormat="1" applyFont="1" applyFill="1" applyBorder="1" applyAlignment="1">
      <alignment horizontal="left"/>
    </xf>
    <xf numFmtId="0" fontId="27" fillId="0" borderId="53" xfId="0" applyNumberFormat="1" applyFont="1" applyFill="1" applyBorder="1" applyAlignment="1">
      <alignment horizontal="left"/>
    </xf>
    <xf numFmtId="0" fontId="29" fillId="0" borderId="55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32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8" xfId="19" applyNumberFormat="1" applyFont="1" applyFill="1" applyBorder="1" applyAlignment="1">
      <alignment horizontal="center"/>
    </xf>
    <xf numFmtId="0" fontId="2" fillId="0" borderId="32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7" fillId="0" borderId="17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/>
    </xf>
    <xf numFmtId="0" fontId="2" fillId="0" borderId="34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32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8" xfId="19" applyNumberFormat="1" applyFont="1" applyFill="1" applyBorder="1" applyAlignment="1">
      <alignment horizontal="center"/>
    </xf>
    <xf numFmtId="0" fontId="2" fillId="0" borderId="65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4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9" xfId="19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0" fontId="23" fillId="0" borderId="67" xfId="19" applyNumberFormat="1" applyFont="1" applyFill="1" applyBorder="1" applyAlignment="1">
      <alignment horizontal="left" vertical="center" wrapText="1"/>
    </xf>
    <xf numFmtId="0" fontId="23" fillId="0" borderId="23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7" fillId="0" borderId="4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/>
    <xf numFmtId="0" fontId="2" fillId="0" borderId="15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47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24" xfId="19" applyNumberFormat="1" applyFont="1" applyFill="1" applyBorder="1" applyAlignment="1">
      <alignment horizontal="left" wrapText="1"/>
    </xf>
    <xf numFmtId="0" fontId="2" fillId="0" borderId="53" xfId="19" applyNumberFormat="1" applyFont="1" applyFill="1" applyBorder="1" applyAlignment="1">
      <alignment horizontal="left" wrapText="1"/>
    </xf>
    <xf numFmtId="0" fontId="2" fillId="0" borderId="33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/>
    </xf>
    <xf numFmtId="0" fontId="26" fillId="0" borderId="26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6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2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63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8" fillId="0" borderId="49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59" xfId="0" applyNumberFormat="1" applyFont="1" applyBorder="1" applyAlignment="1">
      <alignment horizontal="center"/>
    </xf>
    <xf numFmtId="0" fontId="23" fillId="0" borderId="62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9" xfId="0" applyNumberFormat="1" applyFont="1" applyFill="1" applyBorder="1" applyAlignment="1">
      <alignment horizontal="center" vertical="top" wrapText="1"/>
    </xf>
    <xf numFmtId="0" fontId="29" fillId="0" borderId="44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center" vertical="top"/>
    </xf>
    <xf numFmtId="0" fontId="29" fillId="0" borderId="20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24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1" fillId="0" borderId="5" xfId="0" applyFont="1" applyFill="1" applyBorder="1" applyAlignment="1"/>
    <xf numFmtId="0" fontId="2" fillId="0" borderId="6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E19" sqref="E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4" t="s">
        <v>0</v>
      </c>
      <c r="B1" s="144"/>
      <c r="C1" s="144"/>
      <c r="D1" s="144"/>
      <c r="E1" s="144"/>
      <c r="F1" s="144"/>
    </row>
    <row r="10" spans="1:11" ht="12.75" customHeight="1" x14ac:dyDescent="0.2">
      <c r="K10" s="2" t="s">
        <v>126</v>
      </c>
    </row>
    <row r="11" spans="1:11" x14ac:dyDescent="0.2">
      <c r="A11" s="2" t="s">
        <v>232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233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234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235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236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view="pageBreakPreview" zoomScale="130" zoomScaleNormal="100" zoomScaleSheetLayoutView="130" workbookViewId="0">
      <selection activeCell="C12" sqref="C12"/>
    </sheetView>
  </sheetViews>
  <sheetFormatPr defaultRowHeight="12.75" customHeight="1" x14ac:dyDescent="0.2"/>
  <cols>
    <col min="1" max="1" width="9.140625" style="17"/>
    <col min="2" max="2" width="12.42578125" style="17" customWidth="1"/>
    <col min="3" max="3" width="11.42578125" style="17" bestFit="1" customWidth="1"/>
    <col min="4" max="4" width="6.85546875" style="45" bestFit="1" customWidth="1"/>
    <col min="5" max="5" width="10.85546875" style="45" bestFit="1" customWidth="1"/>
    <col min="6" max="6" width="12" style="45" bestFit="1" customWidth="1"/>
    <col min="7" max="7" width="9.140625" style="17"/>
    <col min="8" max="8" width="8.140625" style="17" customWidth="1"/>
    <col min="9" max="9" width="11.42578125" style="17" bestFit="1" customWidth="1"/>
    <col min="10" max="10" width="6.85546875" style="45" bestFit="1" customWidth="1"/>
    <col min="11" max="11" width="7" style="45" bestFit="1" customWidth="1"/>
    <col min="12" max="12" width="12" style="45" bestFit="1" customWidth="1"/>
    <col min="13" max="13" width="9.140625" style="17"/>
    <col min="14" max="14" width="31" style="17" customWidth="1"/>
    <col min="15" max="15" width="14" style="45" customWidth="1"/>
    <col min="16" max="16384" width="9.140625" style="17"/>
  </cols>
  <sheetData>
    <row r="1" spans="1:20" ht="20.25" x14ac:dyDescent="0.3">
      <c r="A1" s="207" t="s">
        <v>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20" ht="12.75" customHeight="1" x14ac:dyDescent="0.2">
      <c r="A2" s="233" t="s">
        <v>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5"/>
    </row>
    <row r="3" spans="1:20" ht="12.75" customHeight="1" x14ac:dyDescent="0.2">
      <c r="A3" s="233" t="s">
        <v>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5"/>
    </row>
    <row r="4" spans="1:20" ht="12.75" customHeight="1" thickBot="1" x14ac:dyDescent="0.25">
      <c r="A4" s="236" t="s">
        <v>230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190" t="s">
        <v>4</v>
      </c>
      <c r="B5" s="191"/>
      <c r="C5" s="194" t="s">
        <v>5</v>
      </c>
      <c r="D5" s="195"/>
      <c r="E5" s="195"/>
      <c r="F5" s="196"/>
      <c r="G5" s="190" t="s">
        <v>4</v>
      </c>
      <c r="H5" s="191"/>
      <c r="I5" s="194" t="s">
        <v>5</v>
      </c>
      <c r="J5" s="195"/>
      <c r="K5" s="195"/>
      <c r="L5" s="196"/>
      <c r="M5" s="197"/>
      <c r="N5" s="198"/>
      <c r="O5" s="199"/>
    </row>
    <row r="6" spans="1:20" ht="71.25" customHeight="1" thickBot="1" x14ac:dyDescent="0.25">
      <c r="A6" s="192"/>
      <c r="B6" s="193"/>
      <c r="C6" s="26" t="s">
        <v>184</v>
      </c>
      <c r="D6" s="26" t="s">
        <v>185</v>
      </c>
      <c r="E6" s="26" t="s">
        <v>6</v>
      </c>
      <c r="F6" s="26" t="s">
        <v>7</v>
      </c>
      <c r="G6" s="192"/>
      <c r="H6" s="193"/>
      <c r="I6" s="26" t="s">
        <v>184</v>
      </c>
      <c r="J6" s="26" t="s">
        <v>185</v>
      </c>
      <c r="K6" s="26" t="s">
        <v>109</v>
      </c>
      <c r="L6" s="26" t="s">
        <v>110</v>
      </c>
      <c r="M6" s="217"/>
      <c r="N6" s="218"/>
      <c r="O6" s="8"/>
    </row>
    <row r="7" spans="1:20" ht="12.75" customHeight="1" thickBot="1" x14ac:dyDescent="0.25">
      <c r="A7" s="170" t="s">
        <v>53</v>
      </c>
      <c r="B7" s="171"/>
      <c r="C7" s="171"/>
      <c r="D7" s="171"/>
      <c r="E7" s="171"/>
      <c r="F7" s="172"/>
      <c r="G7" s="170" t="s">
        <v>54</v>
      </c>
      <c r="H7" s="171"/>
      <c r="I7" s="171"/>
      <c r="J7" s="171"/>
      <c r="K7" s="171"/>
      <c r="L7" s="171"/>
      <c r="M7" s="211"/>
      <c r="N7" s="212"/>
      <c r="O7" s="27"/>
    </row>
    <row r="8" spans="1:20" ht="13.5" thickBot="1" x14ac:dyDescent="0.25">
      <c r="A8" s="241" t="s">
        <v>153</v>
      </c>
      <c r="B8" s="242"/>
      <c r="C8" s="28">
        <v>80650</v>
      </c>
      <c r="D8" s="28">
        <v>80590</v>
      </c>
      <c r="E8" s="28">
        <v>82920</v>
      </c>
      <c r="F8" s="29">
        <v>82040</v>
      </c>
      <c r="G8" s="213" t="s">
        <v>154</v>
      </c>
      <c r="H8" s="214"/>
      <c r="I8" s="359">
        <v>83970</v>
      </c>
      <c r="J8" s="25">
        <v>83910</v>
      </c>
      <c r="K8" s="25">
        <v>86240</v>
      </c>
      <c r="L8" s="78">
        <v>85360</v>
      </c>
      <c r="M8" s="239"/>
      <c r="N8" s="240"/>
      <c r="O8" s="30"/>
      <c r="P8" s="13"/>
    </row>
    <row r="9" spans="1:20" ht="12.75" customHeight="1" x14ac:dyDescent="0.2">
      <c r="A9" s="160" t="s">
        <v>8</v>
      </c>
      <c r="B9" s="161"/>
      <c r="C9" s="9">
        <v>79950</v>
      </c>
      <c r="D9" s="9">
        <v>79890</v>
      </c>
      <c r="E9" s="9">
        <v>82220</v>
      </c>
      <c r="F9" s="31">
        <v>81340</v>
      </c>
      <c r="G9" s="213" t="s">
        <v>139</v>
      </c>
      <c r="H9" s="214"/>
      <c r="I9" s="360">
        <v>83470</v>
      </c>
      <c r="J9" s="70">
        <v>83410</v>
      </c>
      <c r="K9" s="70">
        <v>85740</v>
      </c>
      <c r="L9" s="32">
        <v>84860</v>
      </c>
      <c r="M9" s="128"/>
      <c r="N9" s="129"/>
      <c r="O9" s="30"/>
      <c r="P9" s="13"/>
    </row>
    <row r="10" spans="1:20" ht="12.75" customHeight="1" x14ac:dyDescent="0.2">
      <c r="A10" s="160" t="s">
        <v>10</v>
      </c>
      <c r="B10" s="161"/>
      <c r="C10" s="9">
        <v>81500</v>
      </c>
      <c r="D10" s="9">
        <v>81440</v>
      </c>
      <c r="E10" s="9">
        <v>83770</v>
      </c>
      <c r="F10" s="31">
        <v>82890</v>
      </c>
      <c r="G10" s="215" t="s">
        <v>138</v>
      </c>
      <c r="H10" s="216"/>
      <c r="I10" s="361">
        <v>83960</v>
      </c>
      <c r="J10" s="70">
        <v>83900</v>
      </c>
      <c r="K10" s="70">
        <v>86230</v>
      </c>
      <c r="L10" s="32">
        <v>85350</v>
      </c>
      <c r="M10" s="128"/>
      <c r="N10" s="129"/>
      <c r="O10" s="30"/>
      <c r="P10" s="13"/>
    </row>
    <row r="11" spans="1:20" ht="12.75" customHeight="1" thickBot="1" x14ac:dyDescent="0.25">
      <c r="A11" s="160" t="s">
        <v>12</v>
      </c>
      <c r="B11" s="161"/>
      <c r="C11" s="9">
        <v>80080</v>
      </c>
      <c r="D11" s="9">
        <v>80020</v>
      </c>
      <c r="E11" s="9">
        <v>82350</v>
      </c>
      <c r="F11" s="31">
        <v>81470</v>
      </c>
      <c r="G11" s="215" t="s">
        <v>140</v>
      </c>
      <c r="H11" s="216"/>
      <c r="I11" s="361">
        <v>84960</v>
      </c>
      <c r="J11" s="70">
        <v>84900</v>
      </c>
      <c r="K11" s="70">
        <v>87230</v>
      </c>
      <c r="L11" s="32">
        <v>86350</v>
      </c>
      <c r="M11" s="33"/>
      <c r="N11" s="34"/>
      <c r="O11" s="30"/>
      <c r="P11" s="13"/>
      <c r="T11" s="17">
        <f>111482*3</f>
        <v>334446</v>
      </c>
    </row>
    <row r="12" spans="1:20" s="13" customFormat="1" ht="12.75" customHeight="1" thickBot="1" x14ac:dyDescent="0.25">
      <c r="A12" s="160" t="s">
        <v>13</v>
      </c>
      <c r="B12" s="161"/>
      <c r="C12" s="9">
        <v>79670</v>
      </c>
      <c r="D12" s="9">
        <v>79610</v>
      </c>
      <c r="E12" s="9">
        <v>81940</v>
      </c>
      <c r="F12" s="31">
        <v>81060</v>
      </c>
      <c r="G12" s="160" t="s">
        <v>55</v>
      </c>
      <c r="H12" s="161"/>
      <c r="I12" s="9">
        <v>83270</v>
      </c>
      <c r="J12" s="9">
        <v>83210</v>
      </c>
      <c r="K12" s="9">
        <v>85540</v>
      </c>
      <c r="L12" s="10">
        <v>84660</v>
      </c>
      <c r="M12" s="243" t="s">
        <v>56</v>
      </c>
      <c r="N12" s="244"/>
      <c r="O12" s="35"/>
    </row>
    <row r="13" spans="1:20" s="13" customFormat="1" ht="12.75" customHeight="1" x14ac:dyDescent="0.2">
      <c r="A13" s="160" t="s">
        <v>14</v>
      </c>
      <c r="B13" s="161"/>
      <c r="C13" s="9">
        <v>80080</v>
      </c>
      <c r="D13" s="9">
        <v>80020</v>
      </c>
      <c r="E13" s="9">
        <v>82350</v>
      </c>
      <c r="F13" s="31">
        <v>81470</v>
      </c>
      <c r="G13" s="160" t="s">
        <v>57</v>
      </c>
      <c r="H13" s="161"/>
      <c r="I13" s="9">
        <v>89270</v>
      </c>
      <c r="J13" s="9">
        <v>89210</v>
      </c>
      <c r="K13" s="9">
        <v>91540</v>
      </c>
      <c r="L13" s="36">
        <v>90660</v>
      </c>
      <c r="M13" s="247" t="s">
        <v>142</v>
      </c>
      <c r="N13" s="248"/>
      <c r="O13" s="37">
        <v>300</v>
      </c>
    </row>
    <row r="14" spans="1:20" s="13" customFormat="1" ht="12.75" customHeight="1" x14ac:dyDescent="0.2">
      <c r="A14" s="160" t="s">
        <v>15</v>
      </c>
      <c r="B14" s="161"/>
      <c r="C14" s="9">
        <v>81430</v>
      </c>
      <c r="D14" s="9">
        <v>81370</v>
      </c>
      <c r="E14" s="9">
        <v>83700</v>
      </c>
      <c r="F14" s="36">
        <v>82820</v>
      </c>
      <c r="G14" s="160" t="s">
        <v>11</v>
      </c>
      <c r="H14" s="161"/>
      <c r="I14" s="9">
        <v>91070</v>
      </c>
      <c r="J14" s="9">
        <v>91010</v>
      </c>
      <c r="K14" s="9">
        <v>93340</v>
      </c>
      <c r="L14" s="36">
        <v>92460</v>
      </c>
      <c r="M14" s="245" t="s">
        <v>143</v>
      </c>
      <c r="N14" s="246"/>
      <c r="O14" s="38">
        <v>400</v>
      </c>
    </row>
    <row r="15" spans="1:20" s="13" customFormat="1" ht="12.75" customHeight="1" x14ac:dyDescent="0.2">
      <c r="A15" s="160" t="s">
        <v>16</v>
      </c>
      <c r="B15" s="161"/>
      <c r="C15" s="9">
        <v>80360</v>
      </c>
      <c r="D15" s="9">
        <v>80300</v>
      </c>
      <c r="E15" s="9">
        <v>82630</v>
      </c>
      <c r="F15" s="36">
        <v>81750</v>
      </c>
      <c r="G15" s="173" t="s">
        <v>59</v>
      </c>
      <c r="H15" s="174"/>
      <c r="I15" s="9">
        <v>85460</v>
      </c>
      <c r="J15" s="9">
        <v>85400</v>
      </c>
      <c r="K15" s="9">
        <v>87730</v>
      </c>
      <c r="L15" s="36">
        <v>86850</v>
      </c>
      <c r="M15" s="245" t="s">
        <v>144</v>
      </c>
      <c r="N15" s="246"/>
      <c r="O15" s="38">
        <v>500</v>
      </c>
    </row>
    <row r="16" spans="1:20" s="13" customFormat="1" ht="12.75" customHeight="1" x14ac:dyDescent="0.2">
      <c r="A16" s="160" t="s">
        <v>17</v>
      </c>
      <c r="B16" s="161"/>
      <c r="C16" s="9">
        <v>82640</v>
      </c>
      <c r="D16" s="9">
        <v>82580</v>
      </c>
      <c r="E16" s="9">
        <v>84910</v>
      </c>
      <c r="F16" s="39">
        <v>84030</v>
      </c>
      <c r="G16" s="160" t="s">
        <v>155</v>
      </c>
      <c r="H16" s="161"/>
      <c r="I16" s="9">
        <v>85250</v>
      </c>
      <c r="J16" s="9">
        <v>85190</v>
      </c>
      <c r="K16" s="9">
        <v>87520</v>
      </c>
      <c r="L16" s="36">
        <v>86640</v>
      </c>
      <c r="M16" s="209" t="s">
        <v>9</v>
      </c>
      <c r="N16" s="210"/>
      <c r="O16" s="40">
        <v>600</v>
      </c>
    </row>
    <row r="17" spans="1:16" s="13" customFormat="1" ht="12.75" customHeight="1" x14ac:dyDescent="0.2">
      <c r="A17" s="160" t="s">
        <v>18</v>
      </c>
      <c r="B17" s="161"/>
      <c r="C17" s="9">
        <v>85560</v>
      </c>
      <c r="D17" s="9">
        <v>85500</v>
      </c>
      <c r="E17" s="9">
        <v>87830</v>
      </c>
      <c r="F17" s="39">
        <v>86950</v>
      </c>
      <c r="G17" s="168" t="s">
        <v>156</v>
      </c>
      <c r="H17" s="169"/>
      <c r="I17" s="362">
        <v>84750</v>
      </c>
      <c r="J17" s="9">
        <v>84690</v>
      </c>
      <c r="K17" s="9">
        <v>87020</v>
      </c>
      <c r="L17" s="36">
        <v>86140</v>
      </c>
      <c r="M17" s="209" t="s">
        <v>145</v>
      </c>
      <c r="N17" s="210"/>
      <c r="O17" s="41">
        <v>675</v>
      </c>
    </row>
    <row r="18" spans="1:16" s="13" customFormat="1" ht="12.75" customHeight="1" thickBot="1" x14ac:dyDescent="0.25">
      <c r="A18" s="178" t="s">
        <v>133</v>
      </c>
      <c r="B18" s="179"/>
      <c r="C18" s="42">
        <v>80080</v>
      </c>
      <c r="D18" s="42">
        <v>80020</v>
      </c>
      <c r="E18" s="42">
        <v>82350</v>
      </c>
      <c r="F18" s="43">
        <v>81470</v>
      </c>
      <c r="G18" s="160" t="s">
        <v>24</v>
      </c>
      <c r="H18" s="161"/>
      <c r="I18" s="9">
        <v>87970</v>
      </c>
      <c r="J18" s="9">
        <v>87910</v>
      </c>
      <c r="K18" s="9">
        <v>90240</v>
      </c>
      <c r="L18" s="36">
        <v>89360</v>
      </c>
      <c r="M18" s="209" t="s">
        <v>146</v>
      </c>
      <c r="N18" s="210"/>
      <c r="O18" s="41">
        <v>750</v>
      </c>
    </row>
    <row r="19" spans="1:16" s="13" customFormat="1" ht="12.75" customHeight="1" thickBot="1" x14ac:dyDescent="0.25">
      <c r="A19" s="162" t="s">
        <v>63</v>
      </c>
      <c r="B19" s="163"/>
      <c r="C19" s="163"/>
      <c r="D19" s="163"/>
      <c r="E19" s="163"/>
      <c r="F19" s="164"/>
      <c r="G19" s="180" t="s">
        <v>58</v>
      </c>
      <c r="H19" s="158"/>
      <c r="I19" s="11">
        <v>87680</v>
      </c>
      <c r="J19" s="11">
        <v>87620</v>
      </c>
      <c r="K19" s="11">
        <v>89950</v>
      </c>
      <c r="L19" s="12">
        <v>89070</v>
      </c>
      <c r="M19" s="231" t="s">
        <v>147</v>
      </c>
      <c r="N19" s="232"/>
      <c r="O19" s="44">
        <v>800</v>
      </c>
    </row>
    <row r="20" spans="1:16" ht="12.75" customHeight="1" thickBot="1" x14ac:dyDescent="0.25">
      <c r="A20" s="219"/>
      <c r="B20" s="220"/>
      <c r="C20" s="220"/>
      <c r="D20" s="220"/>
      <c r="E20" s="220"/>
      <c r="F20" s="221"/>
      <c r="G20" s="250" t="s">
        <v>60</v>
      </c>
      <c r="H20" s="204"/>
      <c r="I20" s="204"/>
      <c r="J20" s="204"/>
      <c r="K20" s="204"/>
      <c r="L20" s="251"/>
      <c r="P20" s="13"/>
    </row>
    <row r="21" spans="1:16" ht="12.75" customHeight="1" x14ac:dyDescent="0.2">
      <c r="A21" s="219"/>
      <c r="B21" s="220"/>
      <c r="C21" s="220"/>
      <c r="D21" s="220"/>
      <c r="E21" s="220"/>
      <c r="F21" s="221"/>
      <c r="G21" s="249" t="s">
        <v>61</v>
      </c>
      <c r="H21" s="214"/>
      <c r="I21" s="359">
        <v>82380</v>
      </c>
      <c r="J21" s="25">
        <v>82520</v>
      </c>
      <c r="K21" s="25">
        <v>85420</v>
      </c>
      <c r="L21" s="46">
        <v>84550</v>
      </c>
      <c r="M21" s="47"/>
      <c r="N21" s="48"/>
      <c r="O21" s="49"/>
      <c r="P21" s="13"/>
    </row>
    <row r="22" spans="1:16" ht="12.75" customHeight="1" thickBot="1" x14ac:dyDescent="0.25">
      <c r="A22" s="219"/>
      <c r="B22" s="220"/>
      <c r="C22" s="220"/>
      <c r="D22" s="220"/>
      <c r="E22" s="220"/>
      <c r="F22" s="221"/>
      <c r="G22" s="169" t="s">
        <v>62</v>
      </c>
      <c r="H22" s="174"/>
      <c r="I22" s="9">
        <v>82890</v>
      </c>
      <c r="J22" s="9">
        <v>83030</v>
      </c>
      <c r="K22" s="9">
        <v>85930</v>
      </c>
      <c r="L22" s="10">
        <v>85060</v>
      </c>
      <c r="M22" s="47"/>
      <c r="N22" s="48"/>
      <c r="O22" s="49"/>
      <c r="P22" s="13"/>
    </row>
    <row r="23" spans="1:16" ht="12.75" customHeight="1" thickBot="1" x14ac:dyDescent="0.25">
      <c r="A23" s="165"/>
      <c r="B23" s="166"/>
      <c r="C23" s="166"/>
      <c r="D23" s="166"/>
      <c r="E23" s="166"/>
      <c r="F23" s="167"/>
      <c r="G23" s="160" t="s">
        <v>65</v>
      </c>
      <c r="H23" s="161"/>
      <c r="I23" s="9">
        <v>82890</v>
      </c>
      <c r="J23" s="9">
        <v>83030</v>
      </c>
      <c r="K23" s="9">
        <v>85930</v>
      </c>
      <c r="L23" s="10">
        <v>85060</v>
      </c>
      <c r="M23" s="222" t="s">
        <v>212</v>
      </c>
      <c r="N23" s="223"/>
      <c r="O23" s="224"/>
      <c r="P23" s="13"/>
    </row>
    <row r="24" spans="1:16" ht="12.75" customHeight="1" x14ac:dyDescent="0.2">
      <c r="A24" s="200" t="s">
        <v>64</v>
      </c>
      <c r="B24" s="201"/>
      <c r="C24" s="25">
        <v>79560</v>
      </c>
      <c r="D24" s="25">
        <v>79700</v>
      </c>
      <c r="E24" s="25">
        <v>82600</v>
      </c>
      <c r="F24" s="46">
        <v>81730</v>
      </c>
      <c r="G24" s="160" t="s">
        <v>67</v>
      </c>
      <c r="H24" s="161"/>
      <c r="I24" s="9">
        <v>83890</v>
      </c>
      <c r="J24" s="9">
        <v>84030</v>
      </c>
      <c r="K24" s="9">
        <v>86930</v>
      </c>
      <c r="L24" s="10">
        <v>86060</v>
      </c>
      <c r="M24" s="225"/>
      <c r="N24" s="226"/>
      <c r="O24" s="227"/>
      <c r="P24" s="13"/>
    </row>
    <row r="25" spans="1:16" ht="12.75" customHeight="1" thickBot="1" x14ac:dyDescent="0.25">
      <c r="A25" s="160" t="s">
        <v>66</v>
      </c>
      <c r="B25" s="161"/>
      <c r="C25" s="9">
        <v>78660</v>
      </c>
      <c r="D25" s="9">
        <v>78800</v>
      </c>
      <c r="E25" s="9">
        <v>81700</v>
      </c>
      <c r="F25" s="10">
        <v>80830</v>
      </c>
      <c r="G25" s="173" t="s">
        <v>69</v>
      </c>
      <c r="H25" s="174"/>
      <c r="I25" s="9">
        <v>84800</v>
      </c>
      <c r="J25" s="9">
        <v>84940</v>
      </c>
      <c r="K25" s="9">
        <v>87840</v>
      </c>
      <c r="L25" s="36">
        <v>86970</v>
      </c>
      <c r="M25" s="228"/>
      <c r="N25" s="229"/>
      <c r="O25" s="230"/>
      <c r="P25" s="13"/>
    </row>
    <row r="26" spans="1:16" ht="12.75" customHeight="1" x14ac:dyDescent="0.2">
      <c r="A26" s="160" t="s">
        <v>68</v>
      </c>
      <c r="B26" s="161"/>
      <c r="C26" s="9">
        <v>78980</v>
      </c>
      <c r="D26" s="9">
        <v>79120</v>
      </c>
      <c r="E26" s="9">
        <v>82020</v>
      </c>
      <c r="F26" s="10">
        <v>81150</v>
      </c>
      <c r="G26" s="160" t="s">
        <v>70</v>
      </c>
      <c r="H26" s="161"/>
      <c r="I26" s="9">
        <v>86450</v>
      </c>
      <c r="J26" s="9">
        <v>86590</v>
      </c>
      <c r="K26" s="363">
        <v>89490</v>
      </c>
      <c r="L26" s="36">
        <v>88620</v>
      </c>
      <c r="M26" s="50"/>
      <c r="N26" s="51"/>
      <c r="O26" s="52"/>
      <c r="P26" s="13"/>
    </row>
    <row r="27" spans="1:16" ht="12.75" customHeight="1" thickBot="1" x14ac:dyDescent="0.25">
      <c r="A27" s="178" t="s">
        <v>71</v>
      </c>
      <c r="B27" s="179"/>
      <c r="C27" s="42">
        <v>79510</v>
      </c>
      <c r="D27" s="42">
        <v>79650</v>
      </c>
      <c r="E27" s="42">
        <v>82550</v>
      </c>
      <c r="F27" s="53">
        <v>81680</v>
      </c>
      <c r="G27" s="160" t="s">
        <v>72</v>
      </c>
      <c r="H27" s="161"/>
      <c r="I27" s="9">
        <v>81950</v>
      </c>
      <c r="J27" s="9">
        <v>82090</v>
      </c>
      <c r="K27" s="9">
        <v>84990</v>
      </c>
      <c r="L27" s="36">
        <v>84120</v>
      </c>
      <c r="M27" s="54"/>
      <c r="N27" s="55"/>
      <c r="O27" s="10"/>
      <c r="P27" s="13"/>
    </row>
    <row r="28" spans="1:16" ht="12.75" customHeight="1" thickBot="1" x14ac:dyDescent="0.25">
      <c r="A28" s="162" t="s">
        <v>74</v>
      </c>
      <c r="B28" s="163"/>
      <c r="C28" s="163"/>
      <c r="D28" s="163"/>
      <c r="E28" s="163"/>
      <c r="F28" s="164"/>
      <c r="G28" s="176" t="s">
        <v>73</v>
      </c>
      <c r="H28" s="177"/>
      <c r="I28" s="11">
        <v>82390</v>
      </c>
      <c r="J28" s="11">
        <v>82530</v>
      </c>
      <c r="K28" s="11">
        <v>85430</v>
      </c>
      <c r="L28" s="12">
        <v>84560</v>
      </c>
      <c r="M28" s="54"/>
      <c r="N28" s="55"/>
      <c r="O28" s="10"/>
      <c r="P28" s="13"/>
    </row>
    <row r="29" spans="1:16" ht="12.75" customHeight="1" thickBot="1" x14ac:dyDescent="0.25">
      <c r="A29" s="165"/>
      <c r="B29" s="166"/>
      <c r="C29" s="166"/>
      <c r="D29" s="166"/>
      <c r="E29" s="166"/>
      <c r="F29" s="167"/>
      <c r="G29" s="162" t="s">
        <v>75</v>
      </c>
      <c r="H29" s="163"/>
      <c r="I29" s="163"/>
      <c r="J29" s="163"/>
      <c r="K29" s="163"/>
      <c r="L29" s="164"/>
      <c r="M29" s="126"/>
      <c r="N29" s="127"/>
      <c r="O29" s="10"/>
      <c r="P29" s="13"/>
    </row>
    <row r="30" spans="1:16" ht="12.75" customHeight="1" thickBot="1" x14ac:dyDescent="0.25">
      <c r="A30" s="206" t="s">
        <v>76</v>
      </c>
      <c r="B30" s="156"/>
      <c r="C30" s="25">
        <v>81790</v>
      </c>
      <c r="D30" s="25">
        <v>81670</v>
      </c>
      <c r="E30" s="25">
        <v>83940</v>
      </c>
      <c r="F30" s="46">
        <v>83070</v>
      </c>
      <c r="G30" s="165"/>
      <c r="H30" s="166"/>
      <c r="I30" s="166"/>
      <c r="J30" s="166"/>
      <c r="K30" s="166"/>
      <c r="L30" s="167"/>
      <c r="M30" s="126"/>
      <c r="N30" s="127"/>
      <c r="O30" s="10"/>
      <c r="P30" s="13"/>
    </row>
    <row r="31" spans="1:16" ht="12.75" customHeight="1" thickBot="1" x14ac:dyDescent="0.25">
      <c r="A31" s="173" t="s">
        <v>128</v>
      </c>
      <c r="B31" s="174"/>
      <c r="C31" s="9">
        <v>83150</v>
      </c>
      <c r="D31" s="9">
        <v>83030</v>
      </c>
      <c r="E31" s="9">
        <v>85300</v>
      </c>
      <c r="F31" s="10">
        <v>84430</v>
      </c>
      <c r="G31" s="200" t="s">
        <v>77</v>
      </c>
      <c r="H31" s="201"/>
      <c r="I31" s="364">
        <v>96450</v>
      </c>
      <c r="J31" s="365"/>
      <c r="K31" s="25">
        <v>98500</v>
      </c>
      <c r="L31" s="78">
        <v>97600</v>
      </c>
      <c r="M31" s="126"/>
      <c r="N31" s="127"/>
      <c r="O31" s="10"/>
      <c r="P31" s="13"/>
    </row>
    <row r="32" spans="1:16" ht="12.75" customHeight="1" thickBot="1" x14ac:dyDescent="0.25">
      <c r="A32" s="173" t="s">
        <v>129</v>
      </c>
      <c r="B32" s="174"/>
      <c r="C32" s="9">
        <v>80790</v>
      </c>
      <c r="D32" s="9">
        <v>80670</v>
      </c>
      <c r="E32" s="9">
        <v>82940</v>
      </c>
      <c r="F32" s="10">
        <v>82070</v>
      </c>
      <c r="G32" s="160" t="s">
        <v>78</v>
      </c>
      <c r="H32" s="161"/>
      <c r="I32" s="364">
        <v>102320</v>
      </c>
      <c r="J32" s="365"/>
      <c r="K32" s="9">
        <v>104370</v>
      </c>
      <c r="L32" s="36">
        <v>103470</v>
      </c>
      <c r="M32" s="126"/>
      <c r="N32" s="127"/>
      <c r="O32" s="10"/>
      <c r="P32" s="13"/>
    </row>
    <row r="33" spans="1:16" ht="12.75" customHeight="1" thickBot="1" x14ac:dyDescent="0.25">
      <c r="A33" s="173" t="s">
        <v>80</v>
      </c>
      <c r="B33" s="174"/>
      <c r="C33" s="9">
        <v>84150</v>
      </c>
      <c r="D33" s="9">
        <v>84030</v>
      </c>
      <c r="E33" s="9">
        <v>86300</v>
      </c>
      <c r="F33" s="10">
        <v>85430</v>
      </c>
      <c r="G33" s="168" t="s">
        <v>79</v>
      </c>
      <c r="H33" s="169"/>
      <c r="I33" s="364">
        <v>104360</v>
      </c>
      <c r="J33" s="365"/>
      <c r="K33" s="9">
        <v>106410</v>
      </c>
      <c r="L33" s="36">
        <v>105510</v>
      </c>
      <c r="M33" s="124"/>
      <c r="N33" s="125"/>
      <c r="O33" s="10"/>
      <c r="P33" s="13"/>
    </row>
    <row r="34" spans="1:16" ht="12.75" customHeight="1" thickBot="1" x14ac:dyDescent="0.25">
      <c r="A34" s="173" t="s">
        <v>82</v>
      </c>
      <c r="B34" s="174"/>
      <c r="C34" s="9">
        <v>84570</v>
      </c>
      <c r="D34" s="9">
        <v>84450</v>
      </c>
      <c r="E34" s="9">
        <v>86720</v>
      </c>
      <c r="F34" s="10">
        <v>85850</v>
      </c>
      <c r="G34" s="202" t="s">
        <v>81</v>
      </c>
      <c r="H34" s="157"/>
      <c r="I34" s="364">
        <v>105720</v>
      </c>
      <c r="J34" s="365"/>
      <c r="K34" s="11">
        <v>107770</v>
      </c>
      <c r="L34" s="12">
        <v>106870</v>
      </c>
      <c r="M34" s="126"/>
      <c r="N34" s="127"/>
      <c r="O34" s="10"/>
      <c r="P34" s="13"/>
    </row>
    <row r="35" spans="1:16" ht="12.75" customHeight="1" thickBot="1" x14ac:dyDescent="0.25">
      <c r="A35" s="173" t="s">
        <v>84</v>
      </c>
      <c r="B35" s="174"/>
      <c r="C35" s="9">
        <v>89300</v>
      </c>
      <c r="D35" s="9">
        <v>89180</v>
      </c>
      <c r="E35" s="9">
        <v>91450</v>
      </c>
      <c r="F35" s="10">
        <v>90580</v>
      </c>
      <c r="G35" s="203" t="s">
        <v>83</v>
      </c>
      <c r="H35" s="204"/>
      <c r="I35" s="204"/>
      <c r="J35" s="204"/>
      <c r="K35" s="204"/>
      <c r="L35" s="205"/>
      <c r="M35" s="126"/>
      <c r="N35" s="127"/>
      <c r="O35" s="10"/>
      <c r="P35" s="13"/>
    </row>
    <row r="36" spans="1:16" ht="12.75" customHeight="1" thickBot="1" x14ac:dyDescent="0.25">
      <c r="A36" s="168" t="s">
        <v>108</v>
      </c>
      <c r="B36" s="169"/>
      <c r="C36" s="362">
        <v>81170</v>
      </c>
      <c r="D36" s="9">
        <v>81050</v>
      </c>
      <c r="E36" s="9">
        <v>83320</v>
      </c>
      <c r="F36" s="10">
        <v>82450</v>
      </c>
      <c r="G36" s="175" t="s">
        <v>132</v>
      </c>
      <c r="H36" s="155"/>
      <c r="I36" s="364">
        <v>97950</v>
      </c>
      <c r="J36" s="365"/>
      <c r="K36" s="25">
        <v>100000</v>
      </c>
      <c r="L36" s="78">
        <v>99100</v>
      </c>
      <c r="M36" s="126"/>
      <c r="N36" s="127"/>
      <c r="O36" s="10"/>
      <c r="P36" s="13"/>
    </row>
    <row r="37" spans="1:16" ht="12.75" customHeight="1" thickBot="1" x14ac:dyDescent="0.25">
      <c r="A37" s="173" t="s">
        <v>85</v>
      </c>
      <c r="B37" s="174"/>
      <c r="C37" s="9">
        <v>81200</v>
      </c>
      <c r="D37" s="9">
        <v>81080</v>
      </c>
      <c r="E37" s="9">
        <v>83350</v>
      </c>
      <c r="F37" s="10">
        <v>82480</v>
      </c>
      <c r="G37" s="168" t="s">
        <v>86</v>
      </c>
      <c r="H37" s="169"/>
      <c r="I37" s="364">
        <v>108370</v>
      </c>
      <c r="J37" s="365"/>
      <c r="K37" s="9">
        <v>111410</v>
      </c>
      <c r="L37" s="36">
        <v>110400</v>
      </c>
      <c r="M37" s="126"/>
      <c r="N37" s="127"/>
      <c r="O37" s="10"/>
      <c r="P37" s="13"/>
    </row>
    <row r="38" spans="1:16" ht="12.75" customHeight="1" thickBot="1" x14ac:dyDescent="0.25">
      <c r="A38" s="173" t="s">
        <v>87</v>
      </c>
      <c r="B38" s="174"/>
      <c r="C38" s="9">
        <v>84280</v>
      </c>
      <c r="D38" s="9">
        <v>84160</v>
      </c>
      <c r="E38" s="9">
        <v>86430</v>
      </c>
      <c r="F38" s="10">
        <v>85560</v>
      </c>
      <c r="G38" s="168" t="s">
        <v>88</v>
      </c>
      <c r="H38" s="169"/>
      <c r="I38" s="364">
        <v>97390</v>
      </c>
      <c r="J38" s="365"/>
      <c r="K38" s="9">
        <v>100430</v>
      </c>
      <c r="L38" s="36">
        <v>99420</v>
      </c>
      <c r="M38" s="126"/>
      <c r="N38" s="127"/>
      <c r="O38" s="10"/>
      <c r="P38" s="13"/>
    </row>
    <row r="39" spans="1:16" ht="12.75" customHeight="1" thickBot="1" x14ac:dyDescent="0.25">
      <c r="A39" s="173" t="s">
        <v>89</v>
      </c>
      <c r="B39" s="174"/>
      <c r="C39" s="9">
        <v>88170</v>
      </c>
      <c r="D39" s="9">
        <v>88050</v>
      </c>
      <c r="E39" s="9">
        <v>90320</v>
      </c>
      <c r="F39" s="10">
        <v>89450</v>
      </c>
      <c r="G39" s="168" t="s">
        <v>91</v>
      </c>
      <c r="H39" s="169"/>
      <c r="I39" s="364">
        <v>102320</v>
      </c>
      <c r="J39" s="365"/>
      <c r="K39" s="9">
        <v>104370</v>
      </c>
      <c r="L39" s="36">
        <v>103470</v>
      </c>
      <c r="M39" s="126"/>
      <c r="N39" s="127"/>
      <c r="O39" s="10"/>
      <c r="P39" s="13"/>
    </row>
    <row r="40" spans="1:16" ht="12.75" customHeight="1" thickBot="1" x14ac:dyDescent="0.25">
      <c r="A40" s="173" t="s">
        <v>90</v>
      </c>
      <c r="B40" s="174"/>
      <c r="C40" s="9">
        <v>86670</v>
      </c>
      <c r="D40" s="9">
        <v>86550</v>
      </c>
      <c r="E40" s="9">
        <v>88820</v>
      </c>
      <c r="F40" s="10">
        <v>87950</v>
      </c>
      <c r="G40" s="202" t="s">
        <v>93</v>
      </c>
      <c r="H40" s="157"/>
      <c r="I40" s="364">
        <v>102390</v>
      </c>
      <c r="J40" s="365"/>
      <c r="K40" s="11">
        <v>105430</v>
      </c>
      <c r="L40" s="12">
        <v>104420</v>
      </c>
      <c r="M40" s="126"/>
      <c r="N40" s="127"/>
      <c r="O40" s="10"/>
      <c r="P40" s="13"/>
    </row>
    <row r="41" spans="1:16" ht="12.75" customHeight="1" thickBot="1" x14ac:dyDescent="0.25">
      <c r="A41" s="180" t="s">
        <v>92</v>
      </c>
      <c r="B41" s="158"/>
      <c r="C41" s="11">
        <v>87500</v>
      </c>
      <c r="D41" s="11">
        <v>87380</v>
      </c>
      <c r="E41" s="11">
        <v>89650</v>
      </c>
      <c r="F41" s="56">
        <v>88780</v>
      </c>
      <c r="G41" s="162" t="s">
        <v>95</v>
      </c>
      <c r="H41" s="163"/>
      <c r="I41" s="163"/>
      <c r="J41" s="163"/>
      <c r="K41" s="163"/>
      <c r="L41" s="164"/>
      <c r="M41" s="126"/>
      <c r="N41" s="127"/>
      <c r="O41" s="10"/>
      <c r="P41" s="13"/>
    </row>
    <row r="42" spans="1:16" ht="12.75" customHeight="1" thickBot="1" x14ac:dyDescent="0.25">
      <c r="A42" s="170" t="s">
        <v>94</v>
      </c>
      <c r="B42" s="171"/>
      <c r="C42" s="171"/>
      <c r="D42" s="171"/>
      <c r="E42" s="171"/>
      <c r="F42" s="172"/>
      <c r="G42" s="165"/>
      <c r="H42" s="166"/>
      <c r="I42" s="166"/>
      <c r="J42" s="166"/>
      <c r="K42" s="166"/>
      <c r="L42" s="167"/>
      <c r="M42" s="126"/>
      <c r="N42" s="127"/>
      <c r="O42" s="10"/>
      <c r="P42" s="13"/>
    </row>
    <row r="43" spans="1:16" ht="12.75" customHeight="1" x14ac:dyDescent="0.2">
      <c r="A43" s="206" t="s">
        <v>96</v>
      </c>
      <c r="B43" s="156"/>
      <c r="C43" s="25">
        <v>73680</v>
      </c>
      <c r="D43" s="25">
        <v>73820</v>
      </c>
      <c r="E43" s="25">
        <v>76720</v>
      </c>
      <c r="F43" s="46">
        <v>75850</v>
      </c>
      <c r="G43" s="155" t="s">
        <v>19</v>
      </c>
      <c r="H43" s="156"/>
      <c r="I43" s="25">
        <v>80570</v>
      </c>
      <c r="J43" s="25">
        <v>80510</v>
      </c>
      <c r="K43" s="25">
        <v>82840</v>
      </c>
      <c r="L43" s="78">
        <v>81960</v>
      </c>
      <c r="M43" s="126"/>
      <c r="N43" s="127"/>
      <c r="O43" s="10"/>
      <c r="P43" s="13"/>
    </row>
    <row r="44" spans="1:16" ht="12.75" customHeight="1" x14ac:dyDescent="0.2">
      <c r="A44" s="173" t="s">
        <v>97</v>
      </c>
      <c r="B44" s="174"/>
      <c r="C44" s="9">
        <v>74160</v>
      </c>
      <c r="D44" s="9">
        <v>74300</v>
      </c>
      <c r="E44" s="9">
        <v>77200</v>
      </c>
      <c r="F44" s="10">
        <v>76330</v>
      </c>
      <c r="G44" s="169" t="s">
        <v>20</v>
      </c>
      <c r="H44" s="174"/>
      <c r="I44" s="9">
        <v>82560</v>
      </c>
      <c r="J44" s="9">
        <v>82500</v>
      </c>
      <c r="K44" s="9">
        <v>84830</v>
      </c>
      <c r="L44" s="36">
        <v>83950</v>
      </c>
      <c r="M44" s="126"/>
      <c r="N44" s="127"/>
      <c r="O44" s="10"/>
      <c r="P44" s="13"/>
    </row>
    <row r="45" spans="1:16" ht="12.75" customHeight="1" x14ac:dyDescent="0.2">
      <c r="A45" s="173" t="s">
        <v>102</v>
      </c>
      <c r="B45" s="174"/>
      <c r="C45" s="9">
        <v>78270</v>
      </c>
      <c r="D45" s="9">
        <v>78150</v>
      </c>
      <c r="E45" s="9">
        <v>80420</v>
      </c>
      <c r="F45" s="10">
        <v>79550</v>
      </c>
      <c r="G45" s="169" t="s">
        <v>21</v>
      </c>
      <c r="H45" s="174"/>
      <c r="I45" s="9">
        <v>80570</v>
      </c>
      <c r="J45" s="9">
        <v>80510</v>
      </c>
      <c r="K45" s="9">
        <v>82840</v>
      </c>
      <c r="L45" s="36">
        <v>81960</v>
      </c>
      <c r="M45" s="126"/>
      <c r="N45" s="127"/>
      <c r="O45" s="10"/>
      <c r="P45" s="13"/>
    </row>
    <row r="46" spans="1:16" ht="12.75" customHeight="1" x14ac:dyDescent="0.2">
      <c r="A46" s="173" t="s">
        <v>99</v>
      </c>
      <c r="B46" s="174"/>
      <c r="C46" s="9">
        <v>76700</v>
      </c>
      <c r="D46" s="9">
        <v>76640</v>
      </c>
      <c r="E46" s="9">
        <v>78970</v>
      </c>
      <c r="F46" s="10">
        <v>78090</v>
      </c>
      <c r="G46" s="169" t="s">
        <v>98</v>
      </c>
      <c r="H46" s="174"/>
      <c r="I46" s="9">
        <v>80400</v>
      </c>
      <c r="J46" s="9">
        <v>80540</v>
      </c>
      <c r="K46" s="9">
        <v>83440</v>
      </c>
      <c r="L46" s="36">
        <v>82570</v>
      </c>
      <c r="M46" s="126"/>
      <c r="N46" s="127"/>
      <c r="O46" s="10"/>
      <c r="P46" s="13"/>
    </row>
    <row r="47" spans="1:16" ht="12.75" customHeight="1" thickBot="1" x14ac:dyDescent="0.25">
      <c r="A47" s="173" t="s">
        <v>22</v>
      </c>
      <c r="B47" s="174"/>
      <c r="C47" s="9">
        <v>75350</v>
      </c>
      <c r="D47" s="9">
        <v>75290</v>
      </c>
      <c r="E47" s="9">
        <v>77620</v>
      </c>
      <c r="F47" s="10">
        <v>76740</v>
      </c>
      <c r="G47" s="157" t="s">
        <v>100</v>
      </c>
      <c r="H47" s="158"/>
      <c r="I47" s="11">
        <v>78980</v>
      </c>
      <c r="J47" s="11">
        <v>79120</v>
      </c>
      <c r="K47" s="11">
        <v>82020</v>
      </c>
      <c r="L47" s="12">
        <v>81150</v>
      </c>
      <c r="M47" s="126"/>
      <c r="N47" s="127"/>
      <c r="O47" s="10"/>
      <c r="P47" s="13"/>
    </row>
    <row r="48" spans="1:16" ht="12.75" customHeight="1" thickBot="1" x14ac:dyDescent="0.25">
      <c r="A48" s="180" t="s">
        <v>23</v>
      </c>
      <c r="B48" s="158"/>
      <c r="C48" s="11">
        <v>75630</v>
      </c>
      <c r="D48" s="11">
        <v>75570</v>
      </c>
      <c r="E48" s="11">
        <v>77900</v>
      </c>
      <c r="F48" s="56">
        <v>77020</v>
      </c>
      <c r="G48" s="159" t="s">
        <v>101</v>
      </c>
      <c r="H48" s="159"/>
      <c r="I48" s="159"/>
      <c r="J48" s="159"/>
      <c r="K48" s="159"/>
      <c r="L48" s="159"/>
      <c r="M48" s="130"/>
      <c r="N48" s="131"/>
      <c r="O48" s="56"/>
      <c r="P48" s="13"/>
    </row>
    <row r="49" spans="1:16" ht="12.75" customHeight="1" thickBot="1" x14ac:dyDescent="0.25">
      <c r="A49" s="181"/>
      <c r="B49" s="182"/>
      <c r="C49" s="182"/>
      <c r="D49" s="182"/>
      <c r="E49" s="182"/>
      <c r="F49" s="183"/>
      <c r="G49" s="252" t="s">
        <v>103</v>
      </c>
      <c r="H49" s="253"/>
      <c r="I49" s="364">
        <v>94390</v>
      </c>
      <c r="J49" s="365"/>
      <c r="K49" s="366">
        <v>97430</v>
      </c>
      <c r="L49" s="57">
        <v>96420</v>
      </c>
      <c r="M49" s="145" t="s">
        <v>104</v>
      </c>
      <c r="N49" s="146"/>
      <c r="O49" s="147"/>
      <c r="P49" s="13"/>
    </row>
    <row r="50" spans="1:16" ht="12.75" customHeight="1" thickBot="1" x14ac:dyDescent="0.25">
      <c r="A50" s="184"/>
      <c r="B50" s="185"/>
      <c r="C50" s="185"/>
      <c r="D50" s="185"/>
      <c r="E50" s="185"/>
      <c r="F50" s="186"/>
      <c r="G50" s="154" t="s">
        <v>105</v>
      </c>
      <c r="H50" s="154"/>
      <c r="I50" s="154"/>
      <c r="J50" s="154"/>
      <c r="K50" s="154"/>
      <c r="L50" s="154"/>
      <c r="M50" s="148"/>
      <c r="N50" s="149"/>
      <c r="O50" s="150"/>
      <c r="P50" s="13"/>
    </row>
    <row r="51" spans="1:16" ht="12.75" customHeight="1" thickBot="1" x14ac:dyDescent="0.25">
      <c r="A51" s="184"/>
      <c r="B51" s="185"/>
      <c r="C51" s="185"/>
      <c r="D51" s="185"/>
      <c r="E51" s="185"/>
      <c r="F51" s="186"/>
      <c r="G51" s="155" t="s">
        <v>106</v>
      </c>
      <c r="H51" s="156"/>
      <c r="I51" s="364">
        <v>93450</v>
      </c>
      <c r="J51" s="365"/>
      <c r="K51" s="25">
        <v>95500</v>
      </c>
      <c r="L51" s="78">
        <v>94600</v>
      </c>
      <c r="M51" s="148"/>
      <c r="N51" s="149"/>
      <c r="O51" s="150"/>
      <c r="P51" s="13"/>
    </row>
    <row r="52" spans="1:16" ht="12.75" customHeight="1" thickBot="1" x14ac:dyDescent="0.25">
      <c r="A52" s="187"/>
      <c r="B52" s="188"/>
      <c r="C52" s="188"/>
      <c r="D52" s="188"/>
      <c r="E52" s="188"/>
      <c r="F52" s="189"/>
      <c r="G52" s="157" t="s">
        <v>107</v>
      </c>
      <c r="H52" s="158"/>
      <c r="I52" s="364">
        <v>100360</v>
      </c>
      <c r="J52" s="365"/>
      <c r="K52" s="11">
        <v>102410</v>
      </c>
      <c r="L52" s="12">
        <v>101510</v>
      </c>
      <c r="M52" s="151"/>
      <c r="N52" s="152"/>
      <c r="O52" s="153"/>
      <c r="P52" s="13"/>
    </row>
    <row r="53" spans="1:16" s="59" customFormat="1" ht="12.75" customHeight="1" x14ac:dyDescent="0.2">
      <c r="A53" s="58" t="s">
        <v>25</v>
      </c>
      <c r="D53" s="132"/>
      <c r="E53" s="132"/>
      <c r="F53" s="132"/>
      <c r="J53" s="132"/>
      <c r="K53" s="132"/>
      <c r="L53" s="132"/>
      <c r="O53" s="132"/>
    </row>
    <row r="54" spans="1:16" s="59" customFormat="1" ht="12.75" customHeight="1" x14ac:dyDescent="0.2">
      <c r="A54" s="79">
        <v>1</v>
      </c>
      <c r="B54" s="59" t="s">
        <v>192</v>
      </c>
      <c r="D54" s="132"/>
      <c r="E54" s="132"/>
      <c r="F54" s="132"/>
      <c r="J54" s="132"/>
      <c r="K54" s="132"/>
      <c r="L54" s="132"/>
      <c r="O54" s="132"/>
    </row>
    <row r="55" spans="1:16" ht="12.75" customHeight="1" x14ac:dyDescent="0.2">
      <c r="A55" s="80">
        <v>2</v>
      </c>
      <c r="B55" s="59" t="s">
        <v>193</v>
      </c>
    </row>
    <row r="56" spans="1:16" ht="12.75" customHeight="1" x14ac:dyDescent="0.2">
      <c r="A56" s="80">
        <v>3</v>
      </c>
      <c r="B56" s="59" t="s">
        <v>194</v>
      </c>
    </row>
    <row r="57" spans="1:16" ht="12.75" customHeight="1" x14ac:dyDescent="0.2">
      <c r="A57" s="81">
        <v>4</v>
      </c>
      <c r="B57" s="59" t="s">
        <v>195</v>
      </c>
    </row>
    <row r="58" spans="1:16" ht="12.75" customHeight="1" x14ac:dyDescent="0.2">
      <c r="A58" s="81">
        <v>5</v>
      </c>
      <c r="B58" s="59" t="s">
        <v>196</v>
      </c>
    </row>
    <row r="59" spans="1:16" ht="12.75" customHeight="1" x14ac:dyDescent="0.2">
      <c r="A59" s="81">
        <v>6</v>
      </c>
      <c r="B59" s="59" t="s">
        <v>197</v>
      </c>
    </row>
    <row r="60" spans="1:16" ht="12.75" customHeight="1" x14ac:dyDescent="0.2">
      <c r="A60" s="81">
        <v>7</v>
      </c>
      <c r="B60" s="59" t="s">
        <v>198</v>
      </c>
    </row>
    <row r="61" spans="1:16" ht="12.75" customHeight="1" x14ac:dyDescent="0.2">
      <c r="A61" s="81">
        <v>8</v>
      </c>
      <c r="B61" s="59" t="s">
        <v>205</v>
      </c>
    </row>
    <row r="63" spans="1:16" ht="12.75" customHeight="1" x14ac:dyDescent="0.2">
      <c r="A63" s="17" t="s">
        <v>221</v>
      </c>
    </row>
    <row r="64" spans="1:16" ht="12.75" customHeight="1" x14ac:dyDescent="0.2">
      <c r="A64" s="367" t="s">
        <v>229</v>
      </c>
      <c r="B64" s="367" t="s">
        <v>214</v>
      </c>
      <c r="C64" s="367" t="s">
        <v>215</v>
      </c>
      <c r="D64" s="367" t="s">
        <v>216</v>
      </c>
      <c r="E64" s="367" t="s">
        <v>217</v>
      </c>
    </row>
    <row r="65" spans="1:5" ht="12.75" customHeight="1" x14ac:dyDescent="0.2">
      <c r="A65" s="107" t="s">
        <v>218</v>
      </c>
      <c r="B65" s="107"/>
      <c r="C65" s="107">
        <v>1712</v>
      </c>
      <c r="D65" s="107"/>
      <c r="E65" s="107"/>
    </row>
    <row r="66" spans="1:5" ht="12.75" customHeight="1" x14ac:dyDescent="0.2">
      <c r="A66" s="107" t="s">
        <v>166</v>
      </c>
      <c r="B66" s="107">
        <v>1813</v>
      </c>
      <c r="C66" s="107">
        <v>1925</v>
      </c>
      <c r="D66" s="107">
        <v>2697</v>
      </c>
      <c r="E66" s="107">
        <v>1713</v>
      </c>
    </row>
    <row r="67" spans="1:5" ht="12.75" customHeight="1" x14ac:dyDescent="0.2">
      <c r="A67" s="107" t="s">
        <v>157</v>
      </c>
      <c r="B67" s="107">
        <v>1323</v>
      </c>
      <c r="C67" s="107">
        <v>1694</v>
      </c>
      <c r="D67" s="107">
        <v>2249</v>
      </c>
      <c r="E67" s="107">
        <v>1211</v>
      </c>
    </row>
    <row r="68" spans="1:5" ht="12.75" customHeight="1" x14ac:dyDescent="0.2">
      <c r="A68" s="107" t="s">
        <v>127</v>
      </c>
      <c r="B68" s="107">
        <v>1063</v>
      </c>
      <c r="C68" s="107">
        <v>1113</v>
      </c>
      <c r="D68" s="107">
        <v>1694</v>
      </c>
      <c r="E68" s="107">
        <v>805</v>
      </c>
    </row>
    <row r="69" spans="1:5" ht="12.75" customHeight="1" x14ac:dyDescent="0.2">
      <c r="A69" s="107" t="s">
        <v>219</v>
      </c>
      <c r="B69" s="107">
        <v>2163</v>
      </c>
      <c r="C69" s="368"/>
      <c r="D69" s="368"/>
      <c r="E69" s="368"/>
    </row>
    <row r="70" spans="1:5" ht="12.75" customHeight="1" x14ac:dyDescent="0.2">
      <c r="A70" s="107" t="s">
        <v>220</v>
      </c>
      <c r="B70" s="107">
        <v>1223</v>
      </c>
      <c r="C70" s="107">
        <v>1438</v>
      </c>
      <c r="D70" s="107"/>
      <c r="E70" s="107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  <rowBreaks count="1" manualBreakCount="1">
    <brk id="6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view="pageBreakPreview" zoomScaleNormal="100" workbookViewId="0">
      <selection activeCell="C11" sqref="C11"/>
    </sheetView>
  </sheetViews>
  <sheetFormatPr defaultRowHeight="12.75" x14ac:dyDescent="0.2"/>
  <cols>
    <col min="1" max="1" width="9.140625" style="17"/>
    <col min="2" max="2" width="23" style="17" customWidth="1"/>
    <col min="3" max="3" width="13.5703125" style="17" bestFit="1" customWidth="1"/>
    <col min="4" max="4" width="9.7109375" style="17" bestFit="1" customWidth="1"/>
    <col min="5" max="5" width="10.7109375" style="17" bestFit="1" customWidth="1"/>
    <col min="6" max="6" width="11.140625" style="17" bestFit="1" customWidth="1"/>
    <col min="7" max="7" width="8" style="17" customWidth="1"/>
    <col min="8" max="8" width="11.140625" style="17" bestFit="1" customWidth="1"/>
    <col min="9" max="9" width="10.85546875" style="17" customWidth="1"/>
    <col min="10" max="10" width="1" style="17" customWidth="1"/>
    <col min="11" max="12" width="9.28515625" style="17" bestFit="1" customWidth="1"/>
    <col min="13" max="13" width="11.140625" style="17" bestFit="1" customWidth="1"/>
    <col min="14" max="14" width="11.140625" style="45" bestFit="1" customWidth="1"/>
    <col min="15" max="16" width="9.140625" style="17"/>
    <col min="17" max="17" width="11" style="17" customWidth="1"/>
    <col min="18" max="18" width="9.7109375" style="17" customWidth="1"/>
    <col min="19" max="16384" width="9.140625" style="17"/>
  </cols>
  <sheetData>
    <row r="1" spans="1:18" ht="21" thickBot="1" x14ac:dyDescent="0.35">
      <c r="A1" s="256" t="s">
        <v>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8"/>
    </row>
    <row r="2" spans="1:18" ht="13.5" thickBot="1" x14ac:dyDescent="0.25">
      <c r="A2" s="259" t="s">
        <v>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1"/>
    </row>
    <row r="3" spans="1:18" ht="13.5" thickBot="1" x14ac:dyDescent="0.25">
      <c r="A3" s="259" t="s">
        <v>3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1"/>
    </row>
    <row r="4" spans="1:18" ht="13.5" thickBot="1" x14ac:dyDescent="0.25">
      <c r="A4" s="259" t="s">
        <v>231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1"/>
    </row>
    <row r="5" spans="1:18" ht="13.5" thickBot="1" x14ac:dyDescent="0.25">
      <c r="A5" s="271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3"/>
    </row>
    <row r="6" spans="1:18" ht="13.5" thickBot="1" x14ac:dyDescent="0.25">
      <c r="A6" s="267" t="s">
        <v>4</v>
      </c>
      <c r="B6" s="268"/>
      <c r="C6" s="259" t="s">
        <v>5</v>
      </c>
      <c r="D6" s="260"/>
      <c r="E6" s="260"/>
      <c r="F6" s="260"/>
      <c r="G6" s="260"/>
      <c r="H6" s="261"/>
      <c r="I6" s="267" t="s">
        <v>4</v>
      </c>
      <c r="J6" s="268"/>
      <c r="K6" s="259" t="s">
        <v>5</v>
      </c>
      <c r="L6" s="260"/>
      <c r="M6" s="260"/>
      <c r="N6" s="261"/>
      <c r="O6" s="259" t="s">
        <v>26</v>
      </c>
      <c r="P6" s="260"/>
      <c r="Q6" s="260"/>
      <c r="R6" s="261"/>
    </row>
    <row r="7" spans="1:18" ht="58.5" customHeight="1" thickBot="1" x14ac:dyDescent="0.25">
      <c r="A7" s="269"/>
      <c r="B7" s="270"/>
      <c r="C7" s="84" t="s">
        <v>159</v>
      </c>
      <c r="D7" s="84" t="s">
        <v>160</v>
      </c>
      <c r="E7" s="84" t="s">
        <v>161</v>
      </c>
      <c r="F7" s="84" t="s">
        <v>162</v>
      </c>
      <c r="G7" s="84" t="s">
        <v>6</v>
      </c>
      <c r="H7" s="84" t="s">
        <v>7</v>
      </c>
      <c r="I7" s="269"/>
      <c r="J7" s="270"/>
      <c r="K7" s="84" t="s">
        <v>164</v>
      </c>
      <c r="L7" s="84" t="s">
        <v>165</v>
      </c>
      <c r="M7" s="84" t="s">
        <v>6</v>
      </c>
      <c r="N7" s="85" t="s">
        <v>7</v>
      </c>
      <c r="O7" s="265" t="s">
        <v>148</v>
      </c>
      <c r="P7" s="266"/>
      <c r="Q7" s="274">
        <v>200</v>
      </c>
      <c r="R7" s="266"/>
    </row>
    <row r="8" spans="1:18" x14ac:dyDescent="0.2">
      <c r="A8" s="289" t="s">
        <v>30</v>
      </c>
      <c r="B8" s="262"/>
      <c r="C8" s="86"/>
      <c r="D8" s="86"/>
      <c r="E8" s="86"/>
      <c r="F8" s="86"/>
      <c r="G8" s="86"/>
      <c r="H8" s="86"/>
      <c r="I8" s="289"/>
      <c r="J8" s="262"/>
      <c r="K8" s="86"/>
      <c r="L8" s="86"/>
      <c r="M8" s="86"/>
      <c r="N8" s="95"/>
      <c r="O8" s="263" t="s">
        <v>149</v>
      </c>
      <c r="P8" s="264"/>
      <c r="Q8" s="263">
        <v>300</v>
      </c>
      <c r="R8" s="264"/>
    </row>
    <row r="9" spans="1:18" ht="15.75" customHeight="1" x14ac:dyDescent="0.2">
      <c r="A9" s="290" t="s">
        <v>27</v>
      </c>
      <c r="B9" s="291"/>
      <c r="C9" s="87">
        <v>81511</v>
      </c>
      <c r="D9" s="87">
        <v>81971</v>
      </c>
      <c r="E9" s="87">
        <v>81281</v>
      </c>
      <c r="F9" s="76">
        <v>81741</v>
      </c>
      <c r="G9" s="76">
        <v>83750</v>
      </c>
      <c r="H9" s="91">
        <v>83570</v>
      </c>
      <c r="I9" s="315" t="s">
        <v>40</v>
      </c>
      <c r="J9" s="296"/>
      <c r="K9" s="87">
        <v>82190</v>
      </c>
      <c r="L9" s="87">
        <v>82230</v>
      </c>
      <c r="M9" s="76">
        <v>83840</v>
      </c>
      <c r="N9" s="76">
        <v>82970</v>
      </c>
      <c r="O9" s="263" t="s">
        <v>150</v>
      </c>
      <c r="P9" s="264"/>
      <c r="Q9" s="263">
        <v>400</v>
      </c>
      <c r="R9" s="264"/>
    </row>
    <row r="10" spans="1:18" ht="15.75" customHeight="1" x14ac:dyDescent="0.2">
      <c r="A10" s="290" t="s">
        <v>28</v>
      </c>
      <c r="B10" s="291"/>
      <c r="C10" s="87">
        <v>84704</v>
      </c>
      <c r="D10" s="87">
        <v>84644</v>
      </c>
      <c r="E10" s="87">
        <v>84474</v>
      </c>
      <c r="F10" s="76">
        <v>84414</v>
      </c>
      <c r="G10" s="76">
        <v>87370</v>
      </c>
      <c r="H10" s="91">
        <v>86500</v>
      </c>
      <c r="I10" s="374" t="s">
        <v>41</v>
      </c>
      <c r="J10" s="292"/>
      <c r="K10" s="87">
        <v>82140</v>
      </c>
      <c r="L10" s="87">
        <v>82180</v>
      </c>
      <c r="M10" s="76">
        <v>84490</v>
      </c>
      <c r="N10" s="76">
        <v>83620</v>
      </c>
      <c r="O10" s="263" t="s">
        <v>151</v>
      </c>
      <c r="P10" s="264"/>
      <c r="Q10" s="263">
        <v>500</v>
      </c>
      <c r="R10" s="264"/>
    </row>
    <row r="11" spans="1:18" ht="15.75" customHeight="1" x14ac:dyDescent="0.2">
      <c r="A11" s="290" t="s">
        <v>32</v>
      </c>
      <c r="B11" s="291"/>
      <c r="C11" s="87">
        <v>81439</v>
      </c>
      <c r="D11" s="87">
        <v>81909</v>
      </c>
      <c r="E11" s="88">
        <v>81209</v>
      </c>
      <c r="F11" s="88">
        <v>81669</v>
      </c>
      <c r="G11" s="76">
        <v>84280</v>
      </c>
      <c r="H11" s="91">
        <v>83500</v>
      </c>
      <c r="I11" s="375" t="s">
        <v>42</v>
      </c>
      <c r="J11" s="293"/>
      <c r="K11" s="87">
        <v>85350</v>
      </c>
      <c r="L11" s="87">
        <v>85390</v>
      </c>
      <c r="M11" s="76">
        <v>86400</v>
      </c>
      <c r="N11" s="76">
        <v>85530</v>
      </c>
      <c r="O11" s="263" t="s">
        <v>152</v>
      </c>
      <c r="P11" s="264"/>
      <c r="Q11" s="263">
        <v>600</v>
      </c>
      <c r="R11" s="264"/>
    </row>
    <row r="12" spans="1:18" ht="15.75" customHeight="1" x14ac:dyDescent="0.2">
      <c r="A12" s="290" t="s">
        <v>130</v>
      </c>
      <c r="B12" s="291"/>
      <c r="C12" s="87">
        <v>81154</v>
      </c>
      <c r="D12" s="87">
        <v>81094</v>
      </c>
      <c r="E12" s="87">
        <v>80924</v>
      </c>
      <c r="F12" s="76">
        <v>80864</v>
      </c>
      <c r="G12" s="76">
        <v>83740</v>
      </c>
      <c r="H12" s="91">
        <v>82870</v>
      </c>
      <c r="I12" s="374" t="s">
        <v>31</v>
      </c>
      <c r="J12" s="292"/>
      <c r="K12" s="87">
        <v>95610</v>
      </c>
      <c r="L12" s="87">
        <v>95650</v>
      </c>
      <c r="M12" s="76">
        <v>96660</v>
      </c>
      <c r="N12" s="76">
        <v>95790</v>
      </c>
      <c r="O12" s="263" t="s">
        <v>120</v>
      </c>
      <c r="P12" s="264"/>
      <c r="Q12" s="263">
        <v>675</v>
      </c>
      <c r="R12" s="264"/>
    </row>
    <row r="13" spans="1:18" ht="15.75" customHeight="1" x14ac:dyDescent="0.2">
      <c r="A13" s="290" t="s">
        <v>182</v>
      </c>
      <c r="B13" s="291"/>
      <c r="C13" s="87">
        <v>81930</v>
      </c>
      <c r="D13" s="87">
        <v>81870</v>
      </c>
      <c r="E13" s="87">
        <v>81700</v>
      </c>
      <c r="F13" s="76">
        <v>81640</v>
      </c>
      <c r="G13" s="76">
        <v>84540</v>
      </c>
      <c r="H13" s="91">
        <v>83660</v>
      </c>
      <c r="I13" s="374" t="s">
        <v>43</v>
      </c>
      <c r="J13" s="292"/>
      <c r="K13" s="87">
        <v>82190</v>
      </c>
      <c r="L13" s="87">
        <v>82230</v>
      </c>
      <c r="M13" s="76">
        <v>83240</v>
      </c>
      <c r="N13" s="76">
        <v>82370</v>
      </c>
      <c r="O13" s="263" t="s">
        <v>121</v>
      </c>
      <c r="P13" s="264"/>
      <c r="Q13" s="263">
        <v>750</v>
      </c>
      <c r="R13" s="264"/>
    </row>
    <row r="14" spans="1:18" ht="15.75" customHeight="1" x14ac:dyDescent="0.2">
      <c r="A14" s="290" t="s">
        <v>134</v>
      </c>
      <c r="B14" s="291"/>
      <c r="C14" s="87">
        <v>85385</v>
      </c>
      <c r="D14" s="87">
        <v>85325</v>
      </c>
      <c r="E14" s="88" t="s">
        <v>163</v>
      </c>
      <c r="F14" s="88" t="s">
        <v>163</v>
      </c>
      <c r="G14" s="76">
        <v>88130</v>
      </c>
      <c r="H14" s="91">
        <v>87260</v>
      </c>
      <c r="I14" s="376" t="s">
        <v>44</v>
      </c>
      <c r="J14" s="310"/>
      <c r="K14" s="87">
        <v>85640</v>
      </c>
      <c r="L14" s="87">
        <v>85680</v>
      </c>
      <c r="M14" s="76">
        <v>86690</v>
      </c>
      <c r="N14" s="76">
        <v>85820</v>
      </c>
      <c r="O14" s="263" t="s">
        <v>122</v>
      </c>
      <c r="P14" s="264"/>
      <c r="Q14" s="263">
        <v>825</v>
      </c>
      <c r="R14" s="264"/>
    </row>
    <row r="15" spans="1:18" ht="15.75" customHeight="1" thickBot="1" x14ac:dyDescent="0.25">
      <c r="A15" s="290" t="s">
        <v>33</v>
      </c>
      <c r="B15" s="291"/>
      <c r="C15" s="87">
        <v>85061</v>
      </c>
      <c r="D15" s="87">
        <v>85001</v>
      </c>
      <c r="E15" s="87">
        <v>84831</v>
      </c>
      <c r="F15" s="76">
        <v>84771</v>
      </c>
      <c r="G15" s="76">
        <v>87740</v>
      </c>
      <c r="H15" s="91">
        <v>86860</v>
      </c>
      <c r="I15" s="377" t="s">
        <v>45</v>
      </c>
      <c r="J15" s="294"/>
      <c r="K15" s="87">
        <v>89640</v>
      </c>
      <c r="L15" s="87">
        <v>89680</v>
      </c>
      <c r="M15" s="76">
        <v>90690</v>
      </c>
      <c r="N15" s="76">
        <v>89820</v>
      </c>
      <c r="O15" s="303" t="s">
        <v>51</v>
      </c>
      <c r="P15" s="304"/>
      <c r="Q15" s="303">
        <v>900</v>
      </c>
      <c r="R15" s="304"/>
    </row>
    <row r="16" spans="1:18" ht="15.75" customHeight="1" x14ac:dyDescent="0.2">
      <c r="A16" s="290" t="s">
        <v>34</v>
      </c>
      <c r="B16" s="291"/>
      <c r="C16" s="88">
        <v>85768</v>
      </c>
      <c r="D16" s="88">
        <v>85708</v>
      </c>
      <c r="E16" s="87">
        <v>85528</v>
      </c>
      <c r="F16" s="76">
        <v>85468</v>
      </c>
      <c r="G16" s="76">
        <v>88460</v>
      </c>
      <c r="H16" s="91">
        <v>87580</v>
      </c>
      <c r="I16" s="378" t="s">
        <v>46</v>
      </c>
      <c r="J16" s="295"/>
      <c r="K16" s="87">
        <v>80540</v>
      </c>
      <c r="L16" s="87">
        <v>80580</v>
      </c>
      <c r="M16" s="76">
        <v>81590</v>
      </c>
      <c r="N16" s="76">
        <v>80720</v>
      </c>
      <c r="O16" s="278" t="s">
        <v>141</v>
      </c>
      <c r="P16" s="279"/>
      <c r="Q16" s="279"/>
      <c r="R16" s="279"/>
    </row>
    <row r="17" spans="1:18" ht="15.75" customHeight="1" x14ac:dyDescent="0.2">
      <c r="A17" s="290" t="s">
        <v>35</v>
      </c>
      <c r="B17" s="291"/>
      <c r="C17" s="87">
        <v>82002</v>
      </c>
      <c r="D17" s="87">
        <v>82462</v>
      </c>
      <c r="E17" s="87">
        <v>81772</v>
      </c>
      <c r="F17" s="76">
        <v>82232</v>
      </c>
      <c r="G17" s="76">
        <v>84250</v>
      </c>
      <c r="H17" s="91">
        <v>84080</v>
      </c>
      <c r="I17" s="315" t="s">
        <v>47</v>
      </c>
      <c r="J17" s="296"/>
      <c r="K17" s="87">
        <v>82910</v>
      </c>
      <c r="L17" s="87">
        <v>83050</v>
      </c>
      <c r="M17" s="94">
        <v>84940</v>
      </c>
      <c r="N17" s="94">
        <v>84070</v>
      </c>
      <c r="O17" s="276" t="s">
        <v>111</v>
      </c>
      <c r="P17" s="277"/>
      <c r="Q17" s="277"/>
      <c r="R17" s="277"/>
    </row>
    <row r="18" spans="1:18" ht="15.75" customHeight="1" x14ac:dyDescent="0.2">
      <c r="A18" s="290" t="s">
        <v>36</v>
      </c>
      <c r="B18" s="291"/>
      <c r="C18" s="88">
        <v>82595</v>
      </c>
      <c r="D18" s="88">
        <v>83055</v>
      </c>
      <c r="E18" s="87">
        <v>82355</v>
      </c>
      <c r="F18" s="76">
        <v>82815</v>
      </c>
      <c r="G18" s="76">
        <v>84850</v>
      </c>
      <c r="H18" s="76">
        <v>84680</v>
      </c>
      <c r="I18" s="377" t="s">
        <v>123</v>
      </c>
      <c r="J18" s="294"/>
      <c r="K18" s="87">
        <v>81970</v>
      </c>
      <c r="L18" s="87">
        <v>82110</v>
      </c>
      <c r="M18" s="76">
        <v>84000</v>
      </c>
      <c r="N18" s="76">
        <v>83130</v>
      </c>
      <c r="O18" s="276"/>
      <c r="P18" s="277"/>
      <c r="Q18" s="277"/>
      <c r="R18" s="277"/>
    </row>
    <row r="19" spans="1:18" ht="13.5" customHeight="1" thickBot="1" x14ac:dyDescent="0.25">
      <c r="A19" s="290" t="s">
        <v>37</v>
      </c>
      <c r="B19" s="291"/>
      <c r="C19" s="88">
        <v>88120</v>
      </c>
      <c r="D19" s="88">
        <v>88060</v>
      </c>
      <c r="E19" s="87">
        <v>87890</v>
      </c>
      <c r="F19" s="76">
        <v>87830</v>
      </c>
      <c r="G19" s="76">
        <v>90870</v>
      </c>
      <c r="H19" s="76">
        <v>89990</v>
      </c>
      <c r="I19" s="378" t="s">
        <v>48</v>
      </c>
      <c r="J19" s="295"/>
      <c r="K19" s="87">
        <v>81170</v>
      </c>
      <c r="L19" s="87">
        <v>81310</v>
      </c>
      <c r="M19" s="76">
        <v>83200</v>
      </c>
      <c r="N19" s="76">
        <v>82330</v>
      </c>
      <c r="O19" s="280" t="s">
        <v>137</v>
      </c>
      <c r="P19" s="281"/>
      <c r="Q19" s="281"/>
      <c r="R19" s="281"/>
    </row>
    <row r="20" spans="1:18" ht="15.75" customHeight="1" x14ac:dyDescent="0.2">
      <c r="A20" s="315" t="s">
        <v>188</v>
      </c>
      <c r="B20" s="296"/>
      <c r="C20" s="87">
        <v>85665</v>
      </c>
      <c r="D20" s="87">
        <v>85605</v>
      </c>
      <c r="E20" s="87">
        <v>85425</v>
      </c>
      <c r="F20" s="76">
        <v>85375</v>
      </c>
      <c r="G20" s="76">
        <v>88350</v>
      </c>
      <c r="H20" s="91">
        <v>87480</v>
      </c>
      <c r="I20" s="378" t="s">
        <v>49</v>
      </c>
      <c r="J20" s="295"/>
      <c r="K20" s="87">
        <v>92660</v>
      </c>
      <c r="L20" s="87">
        <v>92800</v>
      </c>
      <c r="M20" s="76">
        <v>94690</v>
      </c>
      <c r="N20" s="77">
        <v>93820</v>
      </c>
      <c r="O20" s="267"/>
      <c r="P20" s="284"/>
      <c r="Q20" s="284"/>
      <c r="R20" s="268"/>
    </row>
    <row r="21" spans="1:18" ht="15.75" customHeight="1" x14ac:dyDescent="0.2">
      <c r="A21" s="290" t="s">
        <v>38</v>
      </c>
      <c r="B21" s="291"/>
      <c r="C21" s="88">
        <v>85665</v>
      </c>
      <c r="D21" s="88">
        <v>85605</v>
      </c>
      <c r="E21" s="87">
        <v>85425</v>
      </c>
      <c r="F21" s="76">
        <v>85375</v>
      </c>
      <c r="G21" s="76">
        <v>88350</v>
      </c>
      <c r="H21" s="91">
        <v>87480</v>
      </c>
      <c r="I21" s="299" t="s">
        <v>50</v>
      </c>
      <c r="J21" s="300"/>
      <c r="K21" s="93">
        <v>94380</v>
      </c>
      <c r="L21" s="93">
        <v>94520</v>
      </c>
      <c r="M21" s="94">
        <v>96410</v>
      </c>
      <c r="N21" s="102">
        <v>95540</v>
      </c>
      <c r="O21" s="269"/>
      <c r="P21" s="285"/>
      <c r="Q21" s="285"/>
      <c r="R21" s="270"/>
    </row>
    <row r="22" spans="1:18" ht="15.75" customHeight="1" thickBot="1" x14ac:dyDescent="0.25">
      <c r="A22" s="308" t="s">
        <v>29</v>
      </c>
      <c r="B22" s="309"/>
      <c r="C22" s="89">
        <v>88018</v>
      </c>
      <c r="D22" s="89">
        <v>87958</v>
      </c>
      <c r="E22" s="90" t="s">
        <v>163</v>
      </c>
      <c r="F22" s="90" t="s">
        <v>163</v>
      </c>
      <c r="G22" s="369">
        <v>90760</v>
      </c>
      <c r="H22" s="92">
        <v>89880</v>
      </c>
      <c r="I22" s="301" t="s">
        <v>125</v>
      </c>
      <c r="J22" s="302"/>
      <c r="K22" s="89">
        <v>84640</v>
      </c>
      <c r="L22" s="89">
        <v>84680</v>
      </c>
      <c r="M22" s="370">
        <v>85690</v>
      </c>
      <c r="N22" s="103">
        <v>84820</v>
      </c>
      <c r="O22" s="269"/>
      <c r="P22" s="285"/>
      <c r="Q22" s="285"/>
      <c r="R22" s="270"/>
    </row>
    <row r="23" spans="1:18" ht="15.75" customHeight="1" thickBot="1" x14ac:dyDescent="0.25">
      <c r="A23" s="311" t="s">
        <v>39</v>
      </c>
      <c r="B23" s="312"/>
      <c r="C23" s="312"/>
      <c r="D23" s="312"/>
      <c r="E23" s="312"/>
      <c r="F23" s="312"/>
      <c r="G23" s="312"/>
      <c r="H23" s="313"/>
      <c r="I23" s="297" t="s">
        <v>135</v>
      </c>
      <c r="J23" s="298"/>
      <c r="K23" s="100">
        <v>93640</v>
      </c>
      <c r="L23" s="100">
        <v>93780</v>
      </c>
      <c r="M23" s="371">
        <v>95670</v>
      </c>
      <c r="N23" s="104">
        <v>94800</v>
      </c>
      <c r="O23" s="269"/>
      <c r="P23" s="285"/>
      <c r="Q23" s="285"/>
      <c r="R23" s="270"/>
    </row>
    <row r="24" spans="1:18" ht="28.5" customHeight="1" x14ac:dyDescent="0.2">
      <c r="A24" s="306" t="s">
        <v>131</v>
      </c>
      <c r="B24" s="307"/>
      <c r="C24" s="372">
        <v>83914</v>
      </c>
      <c r="D24" s="96">
        <v>83854</v>
      </c>
      <c r="E24" s="97" t="s">
        <v>163</v>
      </c>
      <c r="F24" s="97" t="s">
        <v>163</v>
      </c>
      <c r="G24" s="97">
        <v>86630</v>
      </c>
      <c r="H24" s="97">
        <v>85760</v>
      </c>
      <c r="I24" s="299" t="s">
        <v>136</v>
      </c>
      <c r="J24" s="300"/>
      <c r="K24" s="93">
        <v>96660</v>
      </c>
      <c r="L24" s="93">
        <v>96800</v>
      </c>
      <c r="M24" s="94">
        <v>98690</v>
      </c>
      <c r="N24" s="102">
        <v>97820</v>
      </c>
      <c r="O24" s="269"/>
      <c r="P24" s="285"/>
      <c r="Q24" s="285"/>
      <c r="R24" s="270"/>
    </row>
    <row r="25" spans="1:18" ht="15.75" customHeight="1" thickBot="1" x14ac:dyDescent="0.25">
      <c r="A25" s="308" t="s">
        <v>183</v>
      </c>
      <c r="B25" s="309"/>
      <c r="C25" s="373">
        <v>87228</v>
      </c>
      <c r="D25" s="89">
        <v>87168</v>
      </c>
      <c r="E25" s="90" t="s">
        <v>163</v>
      </c>
      <c r="F25" s="90" t="s">
        <v>163</v>
      </c>
      <c r="G25" s="98">
        <v>90020</v>
      </c>
      <c r="H25" s="98">
        <v>89140</v>
      </c>
      <c r="I25" s="301" t="s">
        <v>158</v>
      </c>
      <c r="J25" s="302"/>
      <c r="K25" s="101">
        <v>83140</v>
      </c>
      <c r="L25" s="101">
        <v>83180</v>
      </c>
      <c r="M25" s="370">
        <v>84190</v>
      </c>
      <c r="N25" s="103">
        <v>83320</v>
      </c>
      <c r="O25" s="286"/>
      <c r="P25" s="287"/>
      <c r="Q25" s="287"/>
      <c r="R25" s="288"/>
    </row>
    <row r="26" spans="1:18" ht="15.75" customHeight="1" x14ac:dyDescent="0.2">
      <c r="A26" s="314"/>
      <c r="B26" s="314"/>
      <c r="C26" s="314"/>
      <c r="D26" s="314"/>
      <c r="E26" s="314"/>
      <c r="F26" s="314"/>
      <c r="G26" s="314"/>
      <c r="H26" s="314"/>
      <c r="I26" s="99"/>
      <c r="J26" s="99"/>
      <c r="K26" s="99"/>
      <c r="L26" s="99"/>
      <c r="M26" s="139"/>
      <c r="N26" s="140"/>
      <c r="O26" s="136"/>
      <c r="P26" s="137"/>
      <c r="Q26" s="137"/>
      <c r="R26" s="138"/>
    </row>
    <row r="27" spans="1:18" ht="12.75" customHeight="1" x14ac:dyDescent="0.2">
      <c r="A27" s="83"/>
      <c r="B27" s="61"/>
      <c r="C27" s="62"/>
      <c r="D27" s="62"/>
      <c r="E27" s="62"/>
      <c r="F27" s="62"/>
      <c r="G27" s="62"/>
      <c r="H27" s="62"/>
      <c r="I27" s="63"/>
      <c r="J27" s="63"/>
      <c r="K27" s="59"/>
      <c r="L27" s="59"/>
      <c r="M27" s="141"/>
      <c r="N27" s="141"/>
      <c r="O27" s="133"/>
      <c r="P27" s="134"/>
      <c r="Q27" s="135"/>
      <c r="R27" s="135"/>
    </row>
    <row r="28" spans="1:18" ht="12.75" customHeight="1" x14ac:dyDescent="0.2">
      <c r="A28" s="305" t="s">
        <v>199</v>
      </c>
      <c r="B28" s="255"/>
      <c r="C28" s="255"/>
      <c r="D28" s="255"/>
      <c r="E28" s="255"/>
      <c r="F28" s="255"/>
      <c r="G28" s="62"/>
      <c r="H28" s="62"/>
      <c r="I28" s="63"/>
      <c r="J28" s="63"/>
      <c r="K28" s="59"/>
      <c r="L28" s="59"/>
      <c r="M28" s="141"/>
      <c r="N28" s="141"/>
      <c r="O28" s="134"/>
      <c r="P28" s="134"/>
      <c r="Q28" s="135"/>
      <c r="R28" s="135"/>
    </row>
    <row r="29" spans="1:18" ht="12.75" customHeight="1" x14ac:dyDescent="0.2">
      <c r="A29" s="254" t="s">
        <v>237</v>
      </c>
      <c r="B29" s="255"/>
      <c r="C29" s="255"/>
      <c r="D29" s="255"/>
      <c r="E29" s="255"/>
      <c r="F29" s="255"/>
      <c r="G29" s="62"/>
      <c r="H29" s="62"/>
      <c r="I29" s="63"/>
      <c r="J29" s="63"/>
      <c r="K29" s="59"/>
      <c r="L29" s="59"/>
      <c r="M29" s="141"/>
      <c r="N29" s="141"/>
      <c r="O29" s="134"/>
      <c r="P29" s="134"/>
      <c r="Q29" s="135"/>
      <c r="R29" s="135"/>
    </row>
    <row r="30" spans="1:18" x14ac:dyDescent="0.2">
      <c r="A30" s="254" t="s">
        <v>200</v>
      </c>
      <c r="B30" s="255"/>
      <c r="C30" s="255"/>
      <c r="D30" s="255"/>
      <c r="E30" s="255"/>
      <c r="F30" s="255"/>
      <c r="G30" s="75"/>
      <c r="H30" s="75"/>
      <c r="I30" s="75"/>
      <c r="J30" s="75"/>
      <c r="K30" s="75"/>
      <c r="L30" s="75"/>
      <c r="M30" s="75"/>
      <c r="N30" s="60"/>
      <c r="O30" s="6"/>
      <c r="P30" s="6"/>
      <c r="Q30" s="5"/>
      <c r="R30" s="75"/>
    </row>
    <row r="31" spans="1:18" x14ac:dyDescent="0.2">
      <c r="A31" s="8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275" t="s">
        <v>124</v>
      </c>
      <c r="O31" s="275"/>
      <c r="P31" s="275"/>
      <c r="Q31" s="7"/>
      <c r="R31" s="75"/>
    </row>
    <row r="32" spans="1:18" x14ac:dyDescent="0.2">
      <c r="A32" s="81">
        <v>1</v>
      </c>
      <c r="B32" s="59" t="s">
        <v>192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60"/>
      <c r="O32" s="283"/>
      <c r="P32" s="255"/>
      <c r="Q32" s="5"/>
      <c r="R32" s="75"/>
    </row>
    <row r="33" spans="1:18" x14ac:dyDescent="0.2">
      <c r="A33" s="81">
        <v>2</v>
      </c>
      <c r="B33" s="59" t="s">
        <v>193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60"/>
      <c r="O33" s="282"/>
      <c r="P33" s="282"/>
      <c r="Q33" s="75"/>
      <c r="R33" s="75"/>
    </row>
    <row r="34" spans="1:18" ht="12.75" customHeight="1" x14ac:dyDescent="0.2">
      <c r="A34" s="82">
        <v>3</v>
      </c>
      <c r="B34" s="75" t="s">
        <v>194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275" t="s">
        <v>52</v>
      </c>
      <c r="O34" s="275"/>
      <c r="P34" s="275"/>
      <c r="Q34" s="75"/>
      <c r="R34" s="75"/>
    </row>
    <row r="35" spans="1:18" x14ac:dyDescent="0.2">
      <c r="A35" s="82">
        <v>4</v>
      </c>
      <c r="B35" s="75" t="s">
        <v>201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60"/>
      <c r="O35" s="75"/>
      <c r="P35" s="75"/>
      <c r="Q35" s="75"/>
      <c r="R35" s="75"/>
    </row>
    <row r="36" spans="1:18" x14ac:dyDescent="0.2">
      <c r="A36" s="82">
        <v>5</v>
      </c>
      <c r="B36" s="75" t="s">
        <v>196</v>
      </c>
    </row>
    <row r="37" spans="1:18" x14ac:dyDescent="0.2">
      <c r="A37" s="82">
        <v>6</v>
      </c>
      <c r="B37" s="75" t="s">
        <v>197</v>
      </c>
    </row>
    <row r="38" spans="1:18" x14ac:dyDescent="0.2">
      <c r="A38" s="82">
        <v>7</v>
      </c>
      <c r="B38" s="75" t="s">
        <v>202</v>
      </c>
    </row>
    <row r="39" spans="1:18" x14ac:dyDescent="0.2">
      <c r="B39" s="75" t="s">
        <v>203</v>
      </c>
    </row>
    <row r="40" spans="1:18" x14ac:dyDescent="0.2">
      <c r="A40" s="82">
        <v>8</v>
      </c>
      <c r="B40" s="75" t="s">
        <v>204</v>
      </c>
    </row>
    <row r="43" spans="1:18" x14ac:dyDescent="0.2">
      <c r="A43" s="17" t="s">
        <v>221</v>
      </c>
    </row>
    <row r="44" spans="1:18" ht="15" x14ac:dyDescent="0.25">
      <c r="A44" s="109" t="s">
        <v>222</v>
      </c>
      <c r="B44" s="109" t="s">
        <v>213</v>
      </c>
      <c r="C44" s="109" t="s">
        <v>223</v>
      </c>
    </row>
    <row r="45" spans="1:18" x14ac:dyDescent="0.2">
      <c r="A45" s="110" t="s">
        <v>224</v>
      </c>
      <c r="B45" s="110" t="s">
        <v>218</v>
      </c>
      <c r="C45" s="110">
        <v>1909</v>
      </c>
    </row>
    <row r="46" spans="1:18" x14ac:dyDescent="0.2">
      <c r="A46" s="110" t="s">
        <v>215</v>
      </c>
      <c r="B46" s="110" t="s">
        <v>218</v>
      </c>
      <c r="C46" s="110">
        <v>1712</v>
      </c>
    </row>
    <row r="47" spans="1:18" x14ac:dyDescent="0.2">
      <c r="A47" s="111" t="s">
        <v>224</v>
      </c>
      <c r="B47" s="111" t="s">
        <v>166</v>
      </c>
      <c r="C47" s="111">
        <v>2157</v>
      </c>
    </row>
    <row r="48" spans="1:18" x14ac:dyDescent="0.2">
      <c r="A48" s="111" t="s">
        <v>215</v>
      </c>
      <c r="B48" s="111" t="s">
        <v>166</v>
      </c>
      <c r="C48" s="111">
        <v>1925</v>
      </c>
    </row>
    <row r="49" spans="1:3" x14ac:dyDescent="0.2">
      <c r="A49" s="111" t="s">
        <v>216</v>
      </c>
      <c r="B49" s="111" t="s">
        <v>166</v>
      </c>
      <c r="C49" s="111">
        <v>2697</v>
      </c>
    </row>
    <row r="50" spans="1:3" x14ac:dyDescent="0.2">
      <c r="A50" s="111" t="s">
        <v>217</v>
      </c>
      <c r="B50" s="111" t="s">
        <v>166</v>
      </c>
      <c r="C50" s="111">
        <v>1713</v>
      </c>
    </row>
    <row r="51" spans="1:3" x14ac:dyDescent="0.2">
      <c r="A51" s="112" t="s">
        <v>224</v>
      </c>
      <c r="B51" s="112" t="s">
        <v>157</v>
      </c>
      <c r="C51" s="112">
        <v>1825</v>
      </c>
    </row>
    <row r="52" spans="1:3" x14ac:dyDescent="0.2">
      <c r="A52" s="112" t="s">
        <v>215</v>
      </c>
      <c r="B52" s="112" t="s">
        <v>157</v>
      </c>
      <c r="C52" s="112">
        <v>1694</v>
      </c>
    </row>
    <row r="53" spans="1:3" x14ac:dyDescent="0.2">
      <c r="A53" s="112" t="s">
        <v>216</v>
      </c>
      <c r="B53" s="112" t="s">
        <v>157</v>
      </c>
      <c r="C53" s="112">
        <v>2249</v>
      </c>
    </row>
    <row r="54" spans="1:3" x14ac:dyDescent="0.2">
      <c r="A54" s="112" t="s">
        <v>217</v>
      </c>
      <c r="B54" s="112" t="s">
        <v>157</v>
      </c>
      <c r="C54" s="112">
        <v>1211</v>
      </c>
    </row>
    <row r="55" spans="1:3" x14ac:dyDescent="0.2">
      <c r="A55" s="113" t="s">
        <v>224</v>
      </c>
      <c r="B55" s="113" t="s">
        <v>225</v>
      </c>
      <c r="C55" s="113">
        <v>1625</v>
      </c>
    </row>
    <row r="56" spans="1:3" x14ac:dyDescent="0.2">
      <c r="A56" s="113" t="s">
        <v>217</v>
      </c>
      <c r="B56" s="113" t="s">
        <v>225</v>
      </c>
      <c r="C56" s="113">
        <v>1425</v>
      </c>
    </row>
    <row r="57" spans="1:3" x14ac:dyDescent="0.2">
      <c r="A57" s="114" t="s">
        <v>224</v>
      </c>
      <c r="B57" s="114" t="s">
        <v>127</v>
      </c>
      <c r="C57" s="114">
        <v>1356</v>
      </c>
    </row>
    <row r="58" spans="1:3" x14ac:dyDescent="0.2">
      <c r="A58" s="114" t="s">
        <v>215</v>
      </c>
      <c r="B58" s="114" t="s">
        <v>127</v>
      </c>
      <c r="C58" s="114">
        <v>1113</v>
      </c>
    </row>
    <row r="59" spans="1:3" x14ac:dyDescent="0.2">
      <c r="A59" s="114" t="s">
        <v>216</v>
      </c>
      <c r="B59" s="114" t="s">
        <v>127</v>
      </c>
      <c r="C59" s="114">
        <v>1694</v>
      </c>
    </row>
    <row r="60" spans="1:3" x14ac:dyDescent="0.2">
      <c r="A60" s="114" t="s">
        <v>217</v>
      </c>
      <c r="B60" s="114" t="s">
        <v>127</v>
      </c>
      <c r="C60" s="114">
        <v>805</v>
      </c>
    </row>
    <row r="61" spans="1:3" x14ac:dyDescent="0.2">
      <c r="A61" s="115" t="s">
        <v>224</v>
      </c>
      <c r="B61" s="115" t="s">
        <v>220</v>
      </c>
      <c r="C61" s="115">
        <v>1668</v>
      </c>
    </row>
    <row r="62" spans="1:3" x14ac:dyDescent="0.2">
      <c r="A62" s="115" t="s">
        <v>215</v>
      </c>
      <c r="B62" s="115" t="s">
        <v>220</v>
      </c>
      <c r="C62" s="115">
        <v>1438</v>
      </c>
    </row>
    <row r="63" spans="1:3" x14ac:dyDescent="0.2">
      <c r="A63" s="108" t="s">
        <v>216</v>
      </c>
      <c r="B63" s="108" t="s">
        <v>219</v>
      </c>
      <c r="C63" s="108">
        <v>3263</v>
      </c>
    </row>
    <row r="64" spans="1:3" x14ac:dyDescent="0.2">
      <c r="A64" s="108" t="s">
        <v>224</v>
      </c>
      <c r="B64" s="108" t="s">
        <v>219</v>
      </c>
      <c r="C64" s="108">
        <v>2742</v>
      </c>
    </row>
    <row r="65" spans="1:3" x14ac:dyDescent="0.2">
      <c r="A65" s="108" t="s">
        <v>215</v>
      </c>
      <c r="B65" s="108" t="s">
        <v>219</v>
      </c>
      <c r="C65" s="108">
        <v>2382</v>
      </c>
    </row>
    <row r="66" spans="1:3" x14ac:dyDescent="0.2">
      <c r="A66" s="108" t="s">
        <v>217</v>
      </c>
      <c r="B66" s="108" t="s">
        <v>219</v>
      </c>
      <c r="C66" s="108">
        <v>2034</v>
      </c>
    </row>
  </sheetData>
  <mergeCells count="76"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8:B8"/>
    <mergeCell ref="A14:B14"/>
    <mergeCell ref="A11:B11"/>
    <mergeCell ref="A10:B10"/>
    <mergeCell ref="A12:B12"/>
    <mergeCell ref="A13:B13"/>
    <mergeCell ref="N34:P34"/>
    <mergeCell ref="O17:R18"/>
    <mergeCell ref="O16:R16"/>
    <mergeCell ref="O19:R19"/>
    <mergeCell ref="O33:P33"/>
    <mergeCell ref="O32:P32"/>
    <mergeCell ref="O20:R25"/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="130" zoomScaleNormal="100" zoomScaleSheetLayoutView="130" workbookViewId="0">
      <selection activeCell="C12" sqref="C12"/>
    </sheetView>
  </sheetViews>
  <sheetFormatPr defaultRowHeight="12.75" x14ac:dyDescent="0.2"/>
  <cols>
    <col min="1" max="1" width="9.140625" style="16"/>
    <col min="2" max="2" width="8.5703125" style="16" customWidth="1"/>
    <col min="3" max="4" width="11.140625" style="16" bestFit="1" customWidth="1"/>
    <col min="5" max="5" width="12.5703125" style="16" bestFit="1" customWidth="1"/>
    <col min="6" max="6" width="14.140625" style="16" bestFit="1" customWidth="1"/>
    <col min="7" max="9" width="9.140625" style="16"/>
    <col min="10" max="10" width="18.85546875" style="16" customWidth="1"/>
    <col min="11" max="16384" width="9.140625" style="16"/>
  </cols>
  <sheetData>
    <row r="1" spans="1:10" ht="20.25" x14ac:dyDescent="0.3">
      <c r="A1" s="317" t="s">
        <v>1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0" x14ac:dyDescent="0.2">
      <c r="A2" s="320" t="s">
        <v>2</v>
      </c>
      <c r="B2" s="321"/>
      <c r="C2" s="321"/>
      <c r="D2" s="321"/>
      <c r="E2" s="321"/>
      <c r="F2" s="321"/>
      <c r="G2" s="321"/>
      <c r="H2" s="321"/>
      <c r="I2" s="321"/>
      <c r="J2" s="322"/>
    </row>
    <row r="3" spans="1:10" x14ac:dyDescent="0.2">
      <c r="A3" s="320" t="s">
        <v>3</v>
      </c>
      <c r="B3" s="321"/>
      <c r="C3" s="321"/>
      <c r="D3" s="321"/>
      <c r="E3" s="321"/>
      <c r="F3" s="321"/>
      <c r="G3" s="321"/>
      <c r="H3" s="321"/>
      <c r="I3" s="321"/>
      <c r="J3" s="322"/>
    </row>
    <row r="4" spans="1:10" ht="13.5" thickBot="1" x14ac:dyDescent="0.25">
      <c r="A4" s="320" t="s">
        <v>191</v>
      </c>
      <c r="B4" s="321"/>
      <c r="C4" s="321"/>
      <c r="D4" s="321"/>
      <c r="E4" s="321"/>
      <c r="F4" s="321"/>
      <c r="G4" s="321"/>
      <c r="H4" s="321"/>
      <c r="I4" s="321"/>
      <c r="J4" s="322"/>
    </row>
    <row r="5" spans="1:10" ht="13.5" thickBot="1" x14ac:dyDescent="0.25">
      <c r="A5" s="323" t="s">
        <v>4</v>
      </c>
      <c r="B5" s="324"/>
      <c r="C5" s="22"/>
      <c r="D5" s="327" t="s">
        <v>5</v>
      </c>
      <c r="E5" s="328"/>
      <c r="F5" s="329"/>
      <c r="G5" s="330" t="s">
        <v>167</v>
      </c>
      <c r="H5" s="331"/>
      <c r="I5" s="331"/>
      <c r="J5" s="332"/>
    </row>
    <row r="6" spans="1:10" ht="39" thickBot="1" x14ac:dyDescent="0.25">
      <c r="A6" s="325"/>
      <c r="B6" s="326"/>
      <c r="C6" s="14" t="s">
        <v>186</v>
      </c>
      <c r="D6" s="14" t="s">
        <v>187</v>
      </c>
      <c r="E6" s="15" t="s">
        <v>109</v>
      </c>
      <c r="F6" s="15" t="s">
        <v>110</v>
      </c>
      <c r="G6" s="333" t="s">
        <v>168</v>
      </c>
      <c r="H6" s="334"/>
      <c r="I6" s="334">
        <v>0</v>
      </c>
      <c r="J6" s="335"/>
    </row>
    <row r="7" spans="1:10" x14ac:dyDescent="0.2">
      <c r="A7" s="336" t="s">
        <v>169</v>
      </c>
      <c r="B7" s="337"/>
      <c r="C7" s="71">
        <v>69800</v>
      </c>
      <c r="D7" s="64">
        <v>70050</v>
      </c>
      <c r="E7" s="72">
        <v>72400</v>
      </c>
      <c r="F7" s="65">
        <v>71870</v>
      </c>
      <c r="G7" s="338" t="s">
        <v>170</v>
      </c>
      <c r="H7" s="339"/>
      <c r="I7" s="339">
        <v>100</v>
      </c>
      <c r="J7" s="340"/>
    </row>
    <row r="8" spans="1:10" x14ac:dyDescent="0.2">
      <c r="A8" s="341" t="s">
        <v>190</v>
      </c>
      <c r="B8" s="342"/>
      <c r="C8" s="73">
        <v>70300</v>
      </c>
      <c r="D8" s="66">
        <v>70550</v>
      </c>
      <c r="E8" s="74">
        <v>72900</v>
      </c>
      <c r="F8" s="67">
        <v>72370</v>
      </c>
      <c r="G8" s="343" t="s">
        <v>171</v>
      </c>
      <c r="H8" s="344"/>
      <c r="I8" s="344">
        <v>200</v>
      </c>
      <c r="J8" s="345"/>
    </row>
    <row r="9" spans="1:10" x14ac:dyDescent="0.2">
      <c r="A9" s="341" t="s">
        <v>172</v>
      </c>
      <c r="B9" s="342"/>
      <c r="C9" s="73">
        <v>71800</v>
      </c>
      <c r="D9" s="66">
        <v>72050</v>
      </c>
      <c r="E9" s="74">
        <v>74400</v>
      </c>
      <c r="F9" s="67">
        <v>73870</v>
      </c>
      <c r="G9" s="350" t="s">
        <v>173</v>
      </c>
      <c r="H9" s="343"/>
      <c r="I9" s="344">
        <v>300</v>
      </c>
      <c r="J9" s="345"/>
    </row>
    <row r="10" spans="1:10" ht="13.5" thickBot="1" x14ac:dyDescent="0.25">
      <c r="A10" s="341" t="s">
        <v>174</v>
      </c>
      <c r="B10" s="342"/>
      <c r="C10" s="73">
        <v>71800</v>
      </c>
      <c r="D10" s="66">
        <v>72050</v>
      </c>
      <c r="E10" s="74">
        <v>74400</v>
      </c>
      <c r="F10" s="67">
        <v>73870</v>
      </c>
      <c r="G10" s="351" t="s">
        <v>175</v>
      </c>
      <c r="H10" s="352"/>
      <c r="I10" s="344">
        <v>400</v>
      </c>
      <c r="J10" s="345"/>
    </row>
    <row r="11" spans="1:10" x14ac:dyDescent="0.2">
      <c r="A11" s="341" t="s">
        <v>189</v>
      </c>
      <c r="B11" s="342"/>
      <c r="C11" s="73">
        <v>69800</v>
      </c>
      <c r="D11" s="66">
        <v>70050</v>
      </c>
      <c r="E11" s="74">
        <v>72400</v>
      </c>
      <c r="F11" s="67">
        <v>71870</v>
      </c>
      <c r="G11" s="353"/>
      <c r="H11" s="354"/>
      <c r="I11" s="354"/>
      <c r="J11" s="355"/>
    </row>
    <row r="12" spans="1:10" x14ac:dyDescent="0.2">
      <c r="A12" s="341" t="s">
        <v>176</v>
      </c>
      <c r="B12" s="342"/>
      <c r="C12" s="73">
        <v>69300</v>
      </c>
      <c r="D12" s="66">
        <v>69550</v>
      </c>
      <c r="E12" s="74">
        <v>71900</v>
      </c>
      <c r="F12" s="68">
        <v>71370</v>
      </c>
      <c r="G12" s="346"/>
      <c r="H12" s="347"/>
      <c r="I12" s="348"/>
      <c r="J12" s="349"/>
    </row>
    <row r="13" spans="1:10" x14ac:dyDescent="0.2">
      <c r="A13" s="341" t="s">
        <v>177</v>
      </c>
      <c r="B13" s="342"/>
      <c r="C13" s="73">
        <v>70800</v>
      </c>
      <c r="D13" s="66">
        <v>71050</v>
      </c>
      <c r="E13" s="74">
        <v>73400</v>
      </c>
      <c r="F13" s="68">
        <v>72870</v>
      </c>
      <c r="G13" s="346"/>
      <c r="H13" s="347"/>
      <c r="I13" s="348"/>
      <c r="J13" s="349"/>
    </row>
    <row r="14" spans="1:10" ht="13.5" thickBot="1" x14ac:dyDescent="0.25">
      <c r="A14" s="341" t="s">
        <v>178</v>
      </c>
      <c r="B14" s="342"/>
      <c r="C14" s="73">
        <v>69800</v>
      </c>
      <c r="D14" s="66">
        <v>69050</v>
      </c>
      <c r="E14" s="74">
        <v>71400</v>
      </c>
      <c r="F14" s="68">
        <v>70870</v>
      </c>
      <c r="G14" s="346"/>
      <c r="H14" s="347"/>
      <c r="I14" s="348"/>
      <c r="J14" s="349"/>
    </row>
    <row r="15" spans="1:10" ht="13.5" thickBot="1" x14ac:dyDescent="0.25">
      <c r="A15" s="341" t="s">
        <v>179</v>
      </c>
      <c r="B15" s="342"/>
      <c r="C15" s="73">
        <v>70300</v>
      </c>
      <c r="D15" s="66">
        <v>70550</v>
      </c>
      <c r="E15" s="66">
        <v>72900</v>
      </c>
      <c r="F15" s="69">
        <v>72370</v>
      </c>
      <c r="G15" s="356" t="s">
        <v>180</v>
      </c>
      <c r="H15" s="356"/>
      <c r="I15" s="356"/>
      <c r="J15" s="357"/>
    </row>
    <row r="16" spans="1:10" x14ac:dyDescent="0.2">
      <c r="A16" s="23"/>
      <c r="B16" s="24"/>
      <c r="C16" s="24"/>
      <c r="D16" s="18"/>
      <c r="E16" s="18"/>
      <c r="F16" s="18"/>
      <c r="G16" s="18"/>
      <c r="H16" s="18"/>
      <c r="I16" s="18"/>
      <c r="J16" s="20"/>
    </row>
    <row r="17" spans="1:10" x14ac:dyDescent="0.2">
      <c r="A17" s="106"/>
      <c r="B17" s="24"/>
      <c r="C17" s="24"/>
      <c r="D17" s="18"/>
      <c r="E17" s="18"/>
      <c r="F17" s="18"/>
      <c r="G17" s="18"/>
      <c r="H17" s="18"/>
      <c r="I17" s="18"/>
      <c r="J17" s="20"/>
    </row>
    <row r="18" spans="1:10" x14ac:dyDescent="0.2">
      <c r="A18" s="106" t="s">
        <v>25</v>
      </c>
      <c r="B18" s="316"/>
      <c r="C18" s="316"/>
      <c r="D18" s="316"/>
      <c r="E18" s="316"/>
      <c r="F18" s="18"/>
      <c r="G18" s="321" t="s">
        <v>181</v>
      </c>
      <c r="H18" s="321"/>
      <c r="I18" s="321"/>
      <c r="J18" s="20"/>
    </row>
    <row r="19" spans="1:10" x14ac:dyDescent="0.2">
      <c r="A19" s="105">
        <v>1</v>
      </c>
      <c r="B19" s="59" t="s">
        <v>192</v>
      </c>
      <c r="C19" s="18"/>
      <c r="D19" s="18"/>
      <c r="E19" s="18"/>
      <c r="F19" s="18"/>
      <c r="G19" s="18"/>
      <c r="H19" s="18"/>
      <c r="I19" s="18"/>
      <c r="J19" s="20"/>
    </row>
    <row r="20" spans="1:10" x14ac:dyDescent="0.2">
      <c r="A20" s="23">
        <v>2</v>
      </c>
      <c r="B20" s="316" t="s">
        <v>206</v>
      </c>
      <c r="C20" s="316"/>
      <c r="D20" s="316"/>
      <c r="E20" s="316"/>
      <c r="F20" s="18"/>
      <c r="G20" s="18"/>
      <c r="H20" s="18"/>
      <c r="I20" s="18"/>
      <c r="J20" s="20"/>
    </row>
    <row r="21" spans="1:10" x14ac:dyDescent="0.2">
      <c r="A21" s="23">
        <v>3</v>
      </c>
      <c r="B21" s="18" t="s">
        <v>207</v>
      </c>
      <c r="C21" s="18"/>
      <c r="D21" s="18"/>
      <c r="E21" s="18"/>
      <c r="F21" s="18"/>
      <c r="G21" s="358" t="s">
        <v>52</v>
      </c>
      <c r="H21" s="358"/>
      <c r="I21" s="358"/>
      <c r="J21" s="20"/>
    </row>
    <row r="22" spans="1:10" x14ac:dyDescent="0.2">
      <c r="A22" s="23">
        <v>4</v>
      </c>
      <c r="B22" s="316" t="s">
        <v>197</v>
      </c>
      <c r="C22" s="316"/>
      <c r="D22" s="316"/>
      <c r="E22" s="316"/>
      <c r="F22" s="18"/>
      <c r="G22" s="18"/>
      <c r="H22" s="18"/>
      <c r="I22" s="18"/>
      <c r="J22" s="20"/>
    </row>
    <row r="23" spans="1:10" x14ac:dyDescent="0.2">
      <c r="A23" s="105">
        <v>5</v>
      </c>
      <c r="B23" s="18" t="s">
        <v>208</v>
      </c>
      <c r="C23" s="18"/>
      <c r="D23" s="18"/>
      <c r="E23" s="18"/>
      <c r="F23" s="18"/>
      <c r="G23" s="18"/>
      <c r="H23" s="18"/>
      <c r="I23" s="18"/>
      <c r="J23" s="20"/>
    </row>
    <row r="24" spans="1:10" x14ac:dyDescent="0.2">
      <c r="A24" s="142"/>
      <c r="B24" s="316" t="s">
        <v>209</v>
      </c>
      <c r="C24" s="316"/>
      <c r="D24" s="316"/>
      <c r="E24" s="316"/>
      <c r="F24" s="18"/>
      <c r="G24" s="18"/>
      <c r="H24" s="18"/>
      <c r="I24" s="18"/>
      <c r="J24" s="20"/>
    </row>
    <row r="25" spans="1:10" x14ac:dyDescent="0.2">
      <c r="A25" s="105">
        <v>6</v>
      </c>
      <c r="B25" s="18" t="s">
        <v>210</v>
      </c>
      <c r="C25" s="18"/>
      <c r="D25" s="18"/>
      <c r="E25" s="18"/>
      <c r="F25" s="18"/>
      <c r="G25" s="18"/>
      <c r="H25" s="18"/>
      <c r="I25" s="18"/>
      <c r="J25" s="20"/>
    </row>
    <row r="26" spans="1:10" x14ac:dyDescent="0.2">
      <c r="A26" s="142"/>
      <c r="B26" s="316" t="s">
        <v>211</v>
      </c>
      <c r="C26" s="316"/>
      <c r="D26" s="316"/>
      <c r="E26" s="316"/>
      <c r="F26" s="18"/>
      <c r="G26" s="18"/>
      <c r="H26" s="18"/>
      <c r="I26" s="18"/>
      <c r="J26" s="20"/>
    </row>
    <row r="27" spans="1:10" ht="13.5" thickBot="1" x14ac:dyDescent="0.25">
      <c r="A27" s="143"/>
      <c r="B27" s="19"/>
      <c r="C27" s="19"/>
      <c r="D27" s="19"/>
      <c r="E27" s="19"/>
      <c r="F27" s="19"/>
      <c r="G27" s="19"/>
      <c r="H27" s="19"/>
      <c r="I27" s="19"/>
      <c r="J27" s="21"/>
    </row>
    <row r="28" spans="1:10" x14ac:dyDescent="0.2">
      <c r="A28" s="16" t="s">
        <v>221</v>
      </c>
    </row>
    <row r="29" spans="1:10" x14ac:dyDescent="0.2">
      <c r="A29" s="116" t="s">
        <v>222</v>
      </c>
      <c r="B29" s="116" t="s">
        <v>226</v>
      </c>
      <c r="C29" s="117" t="s">
        <v>227</v>
      </c>
    </row>
    <row r="30" spans="1:10" x14ac:dyDescent="0.2">
      <c r="A30" s="118" t="s">
        <v>216</v>
      </c>
      <c r="B30" s="118" t="s">
        <v>166</v>
      </c>
      <c r="C30" s="119">
        <v>2697</v>
      </c>
    </row>
    <row r="31" spans="1:10" x14ac:dyDescent="0.2">
      <c r="A31" s="118" t="s">
        <v>215</v>
      </c>
      <c r="B31" s="118" t="s">
        <v>166</v>
      </c>
      <c r="C31" s="119">
        <v>1925</v>
      </c>
    </row>
    <row r="32" spans="1:10" x14ac:dyDescent="0.2">
      <c r="A32" s="118" t="s">
        <v>224</v>
      </c>
      <c r="B32" s="118" t="s">
        <v>166</v>
      </c>
      <c r="C32" s="119">
        <v>2157</v>
      </c>
    </row>
    <row r="33" spans="1:3" x14ac:dyDescent="0.2">
      <c r="A33" s="118" t="s">
        <v>217</v>
      </c>
      <c r="B33" s="118" t="s">
        <v>166</v>
      </c>
      <c r="C33" s="119">
        <v>1713</v>
      </c>
    </row>
    <row r="34" spans="1:3" x14ac:dyDescent="0.2">
      <c r="A34" s="118" t="s">
        <v>214</v>
      </c>
      <c r="B34" s="118" t="s">
        <v>166</v>
      </c>
      <c r="C34" s="119">
        <v>1813</v>
      </c>
    </row>
    <row r="35" spans="1:3" x14ac:dyDescent="0.2">
      <c r="A35" s="120" t="s">
        <v>214</v>
      </c>
      <c r="B35" s="120" t="s">
        <v>228</v>
      </c>
      <c r="C35" s="121">
        <v>1563</v>
      </c>
    </row>
    <row r="36" spans="1:3" x14ac:dyDescent="0.2">
      <c r="A36" s="120" t="s">
        <v>215</v>
      </c>
      <c r="B36" s="120" t="s">
        <v>228</v>
      </c>
      <c r="C36" s="121">
        <v>1443</v>
      </c>
    </row>
    <row r="37" spans="1:3" x14ac:dyDescent="0.2">
      <c r="A37" s="120" t="s">
        <v>224</v>
      </c>
      <c r="B37" s="120" t="s">
        <v>228</v>
      </c>
      <c r="C37" s="121">
        <v>1905</v>
      </c>
    </row>
    <row r="38" spans="1:3" x14ac:dyDescent="0.2">
      <c r="A38" s="120" t="s">
        <v>217</v>
      </c>
      <c r="B38" s="120" t="s">
        <v>228</v>
      </c>
      <c r="C38" s="121">
        <v>1308</v>
      </c>
    </row>
    <row r="39" spans="1:3" x14ac:dyDescent="0.2">
      <c r="A39" s="120" t="s">
        <v>216</v>
      </c>
      <c r="B39" s="120" t="s">
        <v>228</v>
      </c>
      <c r="C39" s="121">
        <v>2113</v>
      </c>
    </row>
    <row r="40" spans="1:3" x14ac:dyDescent="0.2">
      <c r="A40" s="122" t="s">
        <v>216</v>
      </c>
      <c r="B40" s="122" t="s">
        <v>127</v>
      </c>
      <c r="C40" s="123">
        <v>1694</v>
      </c>
    </row>
    <row r="41" spans="1:3" x14ac:dyDescent="0.2">
      <c r="A41" s="122" t="s">
        <v>214</v>
      </c>
      <c r="B41" s="122" t="s">
        <v>127</v>
      </c>
      <c r="C41" s="123">
        <v>1063</v>
      </c>
    </row>
    <row r="42" spans="1:3" x14ac:dyDescent="0.2">
      <c r="A42" s="122" t="s">
        <v>217</v>
      </c>
      <c r="B42" s="122" t="s">
        <v>127</v>
      </c>
      <c r="C42" s="123">
        <v>805</v>
      </c>
    </row>
    <row r="43" spans="1:3" x14ac:dyDescent="0.2">
      <c r="A43" s="122" t="s">
        <v>215</v>
      </c>
      <c r="B43" s="122" t="s">
        <v>127</v>
      </c>
      <c r="C43" s="123">
        <v>1113</v>
      </c>
    </row>
    <row r="44" spans="1:3" x14ac:dyDescent="0.2">
      <c r="A44" s="122" t="s">
        <v>224</v>
      </c>
      <c r="B44" s="122" t="s">
        <v>127</v>
      </c>
      <c r="C44" s="123">
        <v>1356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2017-08-01T08:52:56Z</dcterms:modified>
</cp:coreProperties>
</file>